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codeName="ThisWorkbook" hidePivotFieldList="1" defaultThemeVersion="124226"/>
  <mc:AlternateContent xmlns:mc="http://schemas.openxmlformats.org/markup-compatibility/2006">
    <mc:Choice Requires="x15">
      <x15ac:absPath xmlns:x15ac="http://schemas.microsoft.com/office/spreadsheetml/2010/11/ac" url="C:\Users\kntsgvs\Desktop\"/>
    </mc:Choice>
  </mc:AlternateContent>
  <xr:revisionPtr revIDLastSave="0" documentId="13_ncr:1_{E9569418-DAB8-4CCB-B885-4C5BF8CA1DFE}" xr6:coauthVersionLast="45" xr6:coauthVersionMax="45" xr10:uidLastSave="{00000000-0000-0000-0000-000000000000}"/>
  <bookViews>
    <workbookView xWindow="-120" yWindow="-120" windowWidth="29040" windowHeight="15840" firstSheet="6" activeTab="11" xr2:uid="{00000000-000D-0000-FFFF-FFFF00000000}"/>
  </bookViews>
  <sheets>
    <sheet name="About this Tool" sheetId="12" r:id="rId1"/>
    <sheet name="WPII Communications Plan-CGI" sheetId="13" state="hidden" r:id="rId2"/>
    <sheet name="Resource Links" sheetId="46" r:id="rId3"/>
    <sheet name="July-20" sheetId="32" r:id="rId4"/>
    <sheet name="August-20" sheetId="33" r:id="rId5"/>
    <sheet name="September-20" sheetId="34" r:id="rId6"/>
    <sheet name="October-20" sheetId="35" r:id="rId7"/>
    <sheet name="November-20" sheetId="36" r:id="rId8"/>
    <sheet name="December-20" sheetId="37" r:id="rId9"/>
    <sheet name="January-21" sheetId="38" r:id="rId10"/>
    <sheet name="February-21" sheetId="50" r:id="rId11"/>
    <sheet name="March-21" sheetId="40" r:id="rId12"/>
    <sheet name="April-21" sheetId="41" r:id="rId13"/>
    <sheet name="May-21" sheetId="42" r:id="rId14"/>
    <sheet name="Sheet2" sheetId="10" state="hidden" r:id="rId15"/>
    <sheet name="June-21" sheetId="43" r:id="rId16"/>
    <sheet name="Communications Calendar" sheetId="8" r:id="rId17"/>
    <sheet name="Metrics" sheetId="47" r:id="rId18"/>
  </sheets>
  <externalReferences>
    <externalReference r:id="rId19"/>
  </externalReferences>
  <definedNames>
    <definedName name="_xlnm._FilterDatabase" localSheetId="3" hidden="1">'July-20'!$G$1:$G$38</definedName>
    <definedName name="_xlnm.Print_Area" localSheetId="16">'Communications Calendar'!$A$1:$A$94</definedName>
    <definedName name="_xlnm.Print_Titles" localSheetId="16">'Communications Calendar'!$A:$A,'Communications Calendar'!$5:$9</definedName>
    <definedName name="Start">#REF!</definedName>
    <definedName name="Status" localSheetId="16">'[1]Communication Detail'!$U$10:$U$13</definedName>
    <definedName name="Status">#REF!</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L2" i="47" l="1"/>
  <c r="E2" i="47"/>
  <c r="L1" i="47"/>
  <c r="E1" i="47"/>
</calcChain>
</file>

<file path=xl/sharedStrings.xml><?xml version="1.0" encoding="utf-8"?>
<sst xmlns="http://schemas.openxmlformats.org/spreadsheetml/2006/main" count="8705" uniqueCount="705">
  <si>
    <t>WPII Project Communications Plan</t>
  </si>
  <si>
    <t>About this tool</t>
  </si>
  <si>
    <t>Objective, benefits, and how to use this tool</t>
  </si>
  <si>
    <t>This plan serves as a central place to capture communications activities, target dates, and audiences related to the WPII Project. The plan provides visibility to track progress of activities and ensure alignment among all project workstreams.</t>
  </si>
  <si>
    <t>When to use this tool</t>
  </si>
  <si>
    <t xml:space="preserve">Use this tool to plan project communication activities. Once the plan is populated and agreed upon by the group, it can be used to track activities weekly, track ownership of activities, and track planned vs actual delivery dates.   </t>
  </si>
  <si>
    <t>Document details</t>
  </si>
  <si>
    <t>Last updated date:</t>
  </si>
  <si>
    <t>Document version:</t>
  </si>
  <si>
    <t>V1</t>
  </si>
  <si>
    <t>Point of contact:</t>
  </si>
  <si>
    <t>Allison Black</t>
  </si>
  <si>
    <t>WPII Communications Plan</t>
  </si>
  <si>
    <t>Communication/ Activity</t>
  </si>
  <si>
    <t>Stakeholder Audience</t>
  </si>
  <si>
    <t>Key Message or 
Action Required</t>
  </si>
  <si>
    <t>Target Delivery Date</t>
  </si>
  <si>
    <t>Delivery Channel(s)</t>
  </si>
  <si>
    <t>Materials Required</t>
  </si>
  <si>
    <t xml:space="preserve"> Responsibility</t>
  </si>
  <si>
    <t>Final Reviewer(s)</t>
  </si>
  <si>
    <t>Delivery Responsibility</t>
  </si>
  <si>
    <t>Comments
(Feedback)</t>
    <phoneticPr fontId="8" type="noConversion"/>
  </si>
  <si>
    <t>Status</t>
  </si>
  <si>
    <t>Communications Analysis Method</t>
  </si>
  <si>
    <t>Communications Analysis Schedule</t>
  </si>
  <si>
    <t>Communications Analyst</t>
  </si>
  <si>
    <t>Success Criteria</t>
  </si>
  <si>
    <t>Pass/Fail</t>
  </si>
  <si>
    <t>Remediation</t>
  </si>
  <si>
    <t>Name  of communication</t>
  </si>
  <si>
    <t>Who should receive the communication?</t>
  </si>
  <si>
    <t>What do we need to say or do?</t>
  </si>
  <si>
    <t>When should the communication be distributed?</t>
  </si>
  <si>
    <t>What medium will be leveraged for communication?</t>
  </si>
  <si>
    <t>What communication materials are needed / provided?</t>
  </si>
  <si>
    <t>Who will draft the communication?</t>
  </si>
  <si>
    <t>Who gives the final material approval?</t>
  </si>
  <si>
    <t>Who will be delivering (releasing or sending)  the communication</t>
  </si>
  <si>
    <t>What feedback mechanism will we use, Feedback received</t>
  </si>
  <si>
    <t>Planned, scheduled, in progress, complete</t>
  </si>
  <si>
    <t>How will we determine if the communications was effective</t>
  </si>
  <si>
    <t>When will this analysis take place?</t>
  </si>
  <si>
    <t>Who will complete and report the analysis?</t>
  </si>
  <si>
    <t>What measurement will indicate the communication was effective?</t>
  </si>
  <si>
    <t>Did the communication meet success criteria?</t>
  </si>
  <si>
    <t>How will we ensure the communication is effective?</t>
  </si>
  <si>
    <t>Liaison Define Phase Kickoff</t>
  </si>
  <si>
    <t>WPII Liaisons, WPII Project leadership, relevant district representatives</t>
  </si>
  <si>
    <t>Presentation that introduces WPII Liaisons to CGI counterparts and Solution/Process  track work</t>
  </si>
  <si>
    <t>One-off</t>
  </si>
  <si>
    <t>Presentation</t>
  </si>
  <si>
    <t>Meeting Facilitation Collateral</t>
  </si>
  <si>
    <t>CGI OCM Team</t>
  </si>
  <si>
    <t>OCM Team</t>
  </si>
  <si>
    <t>Lessons Learned</t>
  </si>
  <si>
    <t>TBD</t>
  </si>
  <si>
    <t xml:space="preserve">1:1 follow-up between WPII Liaison and  CGI Liaison to assess understanding of presentation themes and information. </t>
  </si>
  <si>
    <t>CGI Implementation Liaison</t>
  </si>
  <si>
    <t>WPII Liaisons found the information provided clearly explained Liaison roles during the Define Phase and exhibited minimal information gaps.</t>
  </si>
  <si>
    <t>CGI implementation liaison will provide additional explanation in order to correct misunderstandings during 1:1 meeting and will incorporate feedback into future Kick Offs</t>
  </si>
  <si>
    <t>WPII Liaison “One Pager”</t>
  </si>
  <si>
    <t>Meeting take-away document summarizes the meeting content into easily digestible/transferable talking points. Associated with the Liaison Define Phase Kick-off</t>
  </si>
  <si>
    <t>Document</t>
  </si>
  <si>
    <t>Artifact</t>
  </si>
  <si>
    <t>In Progress</t>
  </si>
  <si>
    <t xml:space="preserve">1:1 follow-up between WPII Liaison and  CGI Liaison to assess usability of format and presentation of information. </t>
  </si>
  <si>
    <t>Feedback will be incorporated into "One Pagers" for the Build and Phase and UAT Kick Offs.</t>
  </si>
  <si>
    <t>Define Baseline Metrics</t>
  </si>
  <si>
    <t>All impacted WPII stakeholders</t>
  </si>
  <si>
    <t>Activity to discuss which metrics would be good candidates for quantification now and post-implementation. Defines plan for obtaining and validating</t>
  </si>
  <si>
    <t>Meeting</t>
  </si>
  <si>
    <t>CGI OCM Lead</t>
  </si>
  <si>
    <t>PMT</t>
  </si>
  <si>
    <t>Planned</t>
  </si>
  <si>
    <t>Obtain Baseline Metrics</t>
  </si>
  <si>
    <t>Activity to capture and document the metrics discussed in the Define Baseline Metrics Activity.</t>
  </si>
  <si>
    <t>Develop 5-year Business Vision</t>
  </si>
  <si>
    <t>Leadership / All impacted WPII stakeholders</t>
  </si>
  <si>
    <t>Talking points needs to be developed to convey project success measures from an enterprise vantage point</t>
  </si>
  <si>
    <t>Pilot Group</t>
  </si>
  <si>
    <t>Reconvene Pilot group and vet the images and speaking points in facilitated 'focus group'-style meeting.</t>
  </si>
  <si>
    <t>FDOT Communications Lead</t>
  </si>
  <si>
    <t>Revise as needed based on pilot group feedback</t>
  </si>
  <si>
    <t>Chart of Accounts COA Workshop</t>
  </si>
  <si>
    <t>District/Turnpike/CO Business area SMEs</t>
  </si>
  <si>
    <t>Outreach activity that explains crosswalk between existing and new COA. Includes presentation, guided assistance in mapping, Q&amp;A.</t>
  </si>
  <si>
    <t>Survey</t>
  </si>
  <si>
    <t>Follow-up webinar to answer questions (CGI OCM Lead)</t>
  </si>
  <si>
    <t>1:1 Liaison Meeting Framing Materials</t>
  </si>
  <si>
    <t>WPII Liaisons</t>
  </si>
  <si>
    <t>In order to facilitate conversation about the District/ Turnpike/ CO processes and nuances, materials based on the ‘Day in the Life’ are developed to  provide a baseline description of Department WPII activities</t>
  </si>
  <si>
    <t>CGI Implementation &amp; Readiness Team</t>
  </si>
  <si>
    <t>Deliberate follow ups on District/Turnpike/CO specific processes</t>
  </si>
  <si>
    <t>Materials facilitate the elicitation of District/Turnpike/CO-specific processes and nuance across 90% of impacted business functions.</t>
  </si>
  <si>
    <t>CGI Liaisons reframe discussion and elicit decentralized business processes in subsequent meeting.</t>
  </si>
  <si>
    <t>Project Management Report</t>
  </si>
  <si>
    <t>Weekly</t>
  </si>
  <si>
    <t>CGI PM</t>
  </si>
  <si>
    <t>Project PMO</t>
  </si>
  <si>
    <t>Readiness Activities and Outreach Report</t>
  </si>
  <si>
    <t>Monthly
(5th business day following end of month)</t>
  </si>
  <si>
    <t>CGI</t>
  </si>
  <si>
    <t>Integration Communications Content Support</t>
  </si>
  <si>
    <t>Monthly</t>
  </si>
  <si>
    <t>Managed Applications Services Status Report</t>
  </si>
  <si>
    <r>
      <t xml:space="preserve"> </t>
    </r>
    <r>
      <rPr>
        <b/>
        <sz val="9"/>
        <rFont val="Arial"/>
        <family val="2"/>
      </rPr>
      <t>Calendar CGI issues to be reconsidered after Bridge</t>
    </r>
  </si>
  <si>
    <t>CGI Advantage Demo FAQ Document</t>
  </si>
  <si>
    <t>WPII Project stakeholders and CGI system demo attendees</t>
  </si>
  <si>
    <t xml:space="preserve">Answer recurring questions about the CGI Advantage system, asked by </t>
  </si>
  <si>
    <t>Complete</t>
  </si>
  <si>
    <t>Channel</t>
  </si>
  <si>
    <t>Agency/Department/Project</t>
  </si>
  <si>
    <t>Link</t>
  </si>
  <si>
    <t>Agency Contact</t>
  </si>
  <si>
    <t>Agency Contact Phone</t>
  </si>
  <si>
    <t>Readiness Contact</t>
  </si>
  <si>
    <t>Readiness Contact Phone</t>
  </si>
  <si>
    <t>Notes</t>
  </si>
  <si>
    <t>WPII SharePoint Site</t>
  </si>
  <si>
    <t>Work Program Integration Initiative (WPII)</t>
  </si>
  <si>
    <t>https://fldot.sharepoint.com/sites/FDOT-EXT-WPII/SitePages/Home.aspx</t>
  </si>
  <si>
    <t>Heather DeFrancisco</t>
  </si>
  <si>
    <t>WPII Communications SharePoint site</t>
  </si>
  <si>
    <t>https://fldot.sharepoint.com/sites/FDOT-EXT-WPII/PUBLIC/SitePages/The%20Work%20Program%20Integration%20Initiative%20(WPII).aspx</t>
  </si>
  <si>
    <t>Tracy Newsome 
Vallie Mandell</t>
  </si>
  <si>
    <t>Statewide Remediation SharePoint site</t>
  </si>
  <si>
    <t>https://fldot.sharepoint.com/sites/FDOT-EXT-TTO/SWR/SitePages/Home.aspx</t>
  </si>
  <si>
    <t xml:space="preserve">Patricia Atchley </t>
  </si>
  <si>
    <t>PALM Website</t>
  </si>
  <si>
    <t>Planning, Accounting, and Ledger Management (PALM)</t>
  </si>
  <si>
    <t>https://www.myfloridacfo.com/floridapalm/</t>
  </si>
  <si>
    <t>PALM Communications SharePoint site</t>
  </si>
  <si>
    <t>https://fldot.sharepoint.com/sites/FDOT-EXT-TTO/PALM/SitePages/Home.aspx</t>
  </si>
  <si>
    <t>Trans Tech SharePoint</t>
  </si>
  <si>
    <t>Transportation Technology</t>
  </si>
  <si>
    <t>https://fldot.sharepoint.com/sites/FDOT-TTO/SitePages/Home.aspx</t>
  </si>
  <si>
    <t>Sigrun Ahlquist</t>
  </si>
  <si>
    <t>DFS website</t>
  </si>
  <si>
    <t>Department of Financial Services (DFS)</t>
  </si>
  <si>
    <t>https://www.myfloridacfo.com/</t>
  </si>
  <si>
    <t>Julian Gotreaux</t>
  </si>
  <si>
    <t>Tabitha Hunter</t>
  </si>
  <si>
    <t>FLAIR (Florida Accounting Information Resource</t>
  </si>
  <si>
    <t>DFS</t>
  </si>
  <si>
    <t>https://flair.dbf.state.fl.us/</t>
  </si>
  <si>
    <t>FLAIR Help Desk</t>
  </si>
  <si>
    <t>PeopleFirst website</t>
  </si>
  <si>
    <t>DMS</t>
  </si>
  <si>
    <t>https://www.dms.myflorida.com/workforce_operations/people_first</t>
  </si>
  <si>
    <t>Nikki Klein</t>
  </si>
  <si>
    <t>Rose Hebert, DMS Comms Director</t>
  </si>
  <si>
    <t>MFMP website</t>
  </si>
  <si>
    <t>www.myfloridamarketplace.com</t>
  </si>
  <si>
    <t>Daniel May, Tyler Brown</t>
  </si>
  <si>
    <t>My Florida</t>
  </si>
  <si>
    <t>EOG</t>
  </si>
  <si>
    <t>http://www.myflorida.com/</t>
  </si>
  <si>
    <t>Purpose of Communication</t>
  </si>
  <si>
    <t xml:space="preserve"> Frequency</t>
  </si>
  <si>
    <t xml:space="preserve"> Meeting Outcomes</t>
  </si>
  <si>
    <t>Meeting highlights and potential action items</t>
  </si>
  <si>
    <t>Business Track Standup</t>
  </si>
  <si>
    <t>Business Track leads, SMEs, OCM</t>
  </si>
  <si>
    <t>Discuss status on business track developments and implications to the Integrated Master Schedule</t>
  </si>
  <si>
    <t>Weekly
(Thursday)</t>
  </si>
  <si>
    <t>Business Track Lead</t>
  </si>
  <si>
    <t>completed</t>
  </si>
  <si>
    <t>EPS/MST Meeting</t>
  </si>
  <si>
    <t>WPII EPS and MST members</t>
  </si>
  <si>
    <t xml:space="preserve">Meeting with key stakeholders to discuss issues and risks to the project, outcomes from PMT, review statuses of the project tracks, and make decisions. </t>
  </si>
  <si>
    <t>Monthly
(1st Wednesday)</t>
  </si>
  <si>
    <t>Project Administrator</t>
  </si>
  <si>
    <t>Project Director</t>
  </si>
  <si>
    <t>7/1-completed
7/16-completed</t>
  </si>
  <si>
    <t>Executive Workshop</t>
  </si>
  <si>
    <t>EPS/MST/PMO</t>
  </si>
  <si>
    <t>A presentation highlighting the recent accomplishments and deliverables, upcoming tasks and critical issues, that is intended to facilitate open discussion regarding the project.</t>
  </si>
  <si>
    <t>Monthly
(3rd Wed)</t>
  </si>
  <si>
    <t>PMO</t>
  </si>
  <si>
    <t>7/15-cancelled? Not on Stacy's calendar</t>
  </si>
  <si>
    <t>This is not on the Project Calendar. Please add as I can't confirm for ongoing months.</t>
  </si>
  <si>
    <t>Executive Workshop Report</t>
  </si>
  <si>
    <t>EPS/PMO</t>
  </si>
  <si>
    <t xml:space="preserve">Report needs to be given to executive committee before workshop. </t>
  </si>
  <si>
    <t xml:space="preserve">Artifact </t>
  </si>
  <si>
    <t>PP Slide</t>
  </si>
  <si>
    <t>FDS Report (Incoming)</t>
  </si>
  <si>
    <t>Report provided by FDS</t>
  </si>
  <si>
    <t>KPI Report</t>
  </si>
  <si>
    <t>FDS</t>
  </si>
  <si>
    <t>After Discussion, PMO drafts FDS Status Report</t>
  </si>
  <si>
    <t>Incoming Report</t>
  </si>
  <si>
    <t>FDS Status Report</t>
  </si>
  <si>
    <t>F.A.C. Chapter 74.1-mandated report that includes the required narrative status report, schedule and other documents as requested.</t>
  </si>
  <si>
    <t>Monthly
(by the 10th)</t>
  </si>
  <si>
    <t>FDS-Status Report Form (0505B), RAID Log, Schedule, Spend Plan</t>
  </si>
  <si>
    <t>Project Scheduler</t>
  </si>
  <si>
    <t>7/10-completed</t>
  </si>
  <si>
    <t>Report</t>
  </si>
  <si>
    <t>Florida Digital Service (FDS)  Oversight Meeting</t>
  </si>
  <si>
    <t>FDS, PMO, Functional Coordinators, IV&amp;V, MST</t>
  </si>
  <si>
    <t>Review the WPII project status, schedule, spend plan, and RAID log.</t>
  </si>
  <si>
    <t>Monthly
(4th Monday)</t>
  </si>
  <si>
    <t>Draft Report provided by FDS (KPI Report)</t>
  </si>
  <si>
    <t>Open Discussion</t>
  </si>
  <si>
    <t>7/27-completed</t>
  </si>
  <si>
    <t>No take-a-way for PMO</t>
  </si>
  <si>
    <t>IV&amp;V Touchpoint - Business Track</t>
  </si>
  <si>
    <t>IV&amp;V, Greg Patters, Lisa Evans</t>
  </si>
  <si>
    <t>This is a monthly touchpoint between the Functional Team and IV&amp;V to discuss the  project.</t>
  </si>
  <si>
    <t>Monthly
(3rd Friday)</t>
  </si>
  <si>
    <t xml:space="preserve"> Meeting</t>
  </si>
  <si>
    <t>Meeting Facilitation</t>
  </si>
  <si>
    <t>IV&amp;V</t>
  </si>
  <si>
    <t>Tracking purposes - need to get with Mark for update</t>
  </si>
  <si>
    <t>IV&amp;V, Robin Naotive, Lisa Saliba</t>
  </si>
  <si>
    <t>Monthly
(2nd Tuesday)</t>
  </si>
  <si>
    <t>IV&amp;V Touchpoint - OCM</t>
  </si>
  <si>
    <t>IV&amp;V, OCM, PMO</t>
  </si>
  <si>
    <t>This is a monthly touchpoint between SD-FAST and IV&amp;V to discuss the project.</t>
  </si>
  <si>
    <t>Monthly
(3rd Wednesday)</t>
  </si>
  <si>
    <t>IV&amp;V Touchpoint - OIT/SWR/Technical</t>
  </si>
  <si>
    <t>IV&amp;V, Glendora Fortune, Sara Dugger, Kat Simpson, Thomas Montalvano, Brian Tippel</t>
  </si>
  <si>
    <t>This is a monthly touchpoint between OIT/AS/SWR and IV&amp;V to discuss the project.</t>
  </si>
  <si>
    <t>Bi-Weekly
(Monday)</t>
  </si>
  <si>
    <t>IV&amp;V Touchpoint - SDFAST</t>
  </si>
  <si>
    <t>IV&amp;V, Alan Busenbark, Annette Lapkowski, PMO</t>
  </si>
  <si>
    <t>Monthly
(1st Tuesday)</t>
  </si>
  <si>
    <t>Legislative Budget Report</t>
  </si>
  <si>
    <t>CIO</t>
  </si>
  <si>
    <t xml:space="preserve">A status report to the CIO for review and submittal to the Office of Budget. This report addresses the status of projects which are funded by a Legislative Budget Request. </t>
  </si>
  <si>
    <t>FDOT/OIT LBR Montly Status Report-Version 2.0</t>
  </si>
  <si>
    <t>Project Director/CIO</t>
  </si>
  <si>
    <t>Legislative Report-Quarterly</t>
  </si>
  <si>
    <t>Governor, Senate President and House Speaker</t>
  </si>
  <si>
    <t>Provide IV&amp;V and DST report</t>
  </si>
  <si>
    <t>Quarterly</t>
  </si>
  <si>
    <t>EPS-Stacy Miller</t>
  </si>
  <si>
    <t>Due in July for Q4 19/20</t>
  </si>
  <si>
    <t>OCM Team Meeting</t>
  </si>
  <si>
    <t>OCM team members across FDOT, CGI, and EY. Potential to include other groups in the future</t>
  </si>
  <si>
    <t xml:space="preserve">Ensure the entire OCM team is in sync on current and upcoming activities. Identify and mitigate any risks or dependencies </t>
  </si>
  <si>
    <t>N/A</t>
  </si>
  <si>
    <t>OCM Touchpoint with Tracks</t>
  </si>
  <si>
    <t>OCM and Track Leads</t>
  </si>
  <si>
    <t>OCM touchpoints with Track Leads for updates and future impacts</t>
  </si>
  <si>
    <t>OCM Track Lead</t>
  </si>
  <si>
    <t>7/15- completed
PMO
Business Track
Contracts Mgmt
Path Forward
SWR/Technical</t>
  </si>
  <si>
    <t>PMO Standup</t>
  </si>
  <si>
    <t>PMO, OCM</t>
  </si>
  <si>
    <t>DeBriefing of project's to-do, in progress, and accomplished tasks</t>
  </si>
  <si>
    <t>Daily</t>
  </si>
  <si>
    <t>KANBAN Board</t>
  </si>
  <si>
    <t>Following in Teams WPII Tracks</t>
  </si>
  <si>
    <t>PMO Touchpoint with Business Track</t>
  </si>
  <si>
    <t>Busienss Track Leads, PMO</t>
  </si>
  <si>
    <t>Manage stakeholders and address concerns</t>
  </si>
  <si>
    <t>Weekly
(Wednesday)</t>
  </si>
  <si>
    <t xml:space="preserve">Meeting </t>
  </si>
  <si>
    <t>None</t>
  </si>
  <si>
    <t xml:space="preserve">7/6-completed </t>
  </si>
  <si>
    <t>PMO Touchpoint with IV&amp;V</t>
  </si>
  <si>
    <t>PMO, IV&amp;T</t>
  </si>
  <si>
    <t>7/16-completed</t>
  </si>
  <si>
    <t>ongoing?</t>
  </si>
  <si>
    <t>PMO Touchpoint with Path Forward Track</t>
  </si>
  <si>
    <t>SD-Fast, PMO, IV&amp;V</t>
  </si>
  <si>
    <t>Plan track schedule, Workplans, and week-by-week, and review progress and activities for alighment with schedule as the Project progresses through the subsequent phases.</t>
  </si>
  <si>
    <t>Weekly
(Tuesday)</t>
  </si>
  <si>
    <t>7/7-SDFAST completed
7/8-Path Forward completed</t>
  </si>
  <si>
    <t>PMO Touchpoint with SWR</t>
  </si>
  <si>
    <t>Tech Business Analyst for SWR, PMO, Application Services</t>
  </si>
  <si>
    <t>Review track schedule, progress/changes, activities, plans for track</t>
  </si>
  <si>
    <t>Bi-Weekly</t>
  </si>
  <si>
    <t>7/6-completed</t>
  </si>
  <si>
    <t>PMO Touchpoint with Technical Track</t>
  </si>
  <si>
    <t>Brian Tippel, PMO</t>
  </si>
  <si>
    <t>Discuss goals, vision, strategy, and team needs</t>
  </si>
  <si>
    <t>Bi-Weekly
(Tuesday)</t>
  </si>
  <si>
    <t>PMT (PMO/FDOT tracks) - Project Status</t>
  </si>
  <si>
    <t>WPII Project Team, including Business, Technical, and OCM tracks</t>
  </si>
  <si>
    <t>Update the project team on key activities, risks, issues, and opportunities. Drive cross workstream collaboration and updates</t>
  </si>
  <si>
    <t>Weekly
(Monday)</t>
  </si>
  <si>
    <t>Meeting Facilitation Collateral - PMT Project Status PowerPoint
PMT Agenda</t>
  </si>
  <si>
    <t>7/6-completed
7/13-completed
7/20-completed
7/27-completed</t>
  </si>
  <si>
    <t>Drag</t>
  </si>
  <si>
    <t>PPM Pro Report</t>
  </si>
  <si>
    <t>OIT/Applications Services</t>
  </si>
  <si>
    <t>Provide project status, accomplishments and forward thinking for OIT</t>
  </si>
  <si>
    <t>Weekly
(Mon)</t>
  </si>
  <si>
    <t>RAID Log Meeting</t>
  </si>
  <si>
    <t>Meeting is to review the current RAID Log, accept/decline recommended updates, mitigation action status.</t>
  </si>
  <si>
    <t xml:space="preserve">RAID Log </t>
  </si>
  <si>
    <t>Project Risk Mgr</t>
  </si>
  <si>
    <t xml:space="preserve">TBD </t>
  </si>
  <si>
    <t>7/7-Completed
7/20-completed</t>
  </si>
  <si>
    <t>RAID Log Link</t>
  </si>
  <si>
    <t>Touchpoint with OIT</t>
  </si>
  <si>
    <t>OIT (Greg Smiley, Glendora), PMO Director</t>
  </si>
  <si>
    <t>Functional meeting with OIT  to sync on current and upcoming activities. Identify and mitigate any risks, needs, issues or dependencies.</t>
  </si>
  <si>
    <t>Bi-Weekly
(Thursday)</t>
  </si>
  <si>
    <t>7/9-completed</t>
  </si>
  <si>
    <t>no takeaway</t>
  </si>
  <si>
    <t>Weekly PMO Schedule Standup</t>
  </si>
  <si>
    <t>PMO, Business Track Leads</t>
  </si>
  <si>
    <t>Status to build out workplan for requirements and adjust schedule as required</t>
  </si>
  <si>
    <t>Requirements Workplan/Schedule</t>
  </si>
  <si>
    <t>WPII - IV&amp;V Report</t>
  </si>
  <si>
    <t>EPS, MST, PMT, PMO members</t>
  </si>
  <si>
    <t>Assessment of project based on meetings  with all tracks and  the PMO (or other members as required) to assess progress</t>
  </si>
  <si>
    <t>WPII SharePoint site/email</t>
  </si>
  <si>
    <t>Artifiact via Report</t>
  </si>
  <si>
    <t>GT-IV&amp;V Sr. Mgr</t>
  </si>
  <si>
    <t>Monthly report generated by GT that is sent to MST by Heather</t>
  </si>
  <si>
    <t>WPII Communications Calendar Updates</t>
  </si>
  <si>
    <t>PMO, SWR, Technical, Path Forward, OCM, Functional Coordinator Team</t>
  </si>
  <si>
    <t>Meeting to discuss the Communications calendar to determine communication expectations and needs related to the WPII project team and stakeholders.</t>
  </si>
  <si>
    <t>Meeting Facilitation Collateral - Agenda</t>
  </si>
  <si>
    <t>WPII Comms Lead</t>
  </si>
  <si>
    <t>WPII Communications Site</t>
  </si>
  <si>
    <t>Ensure there is a 'single source of truth' for WPII communication artifacts and updates, as well as reliable location for information for curious parties</t>
  </si>
  <si>
    <t>As required</t>
  </si>
  <si>
    <t>SharePoint Update</t>
  </si>
  <si>
    <t>Documents, Artifacts, Project Schedule</t>
  </si>
  <si>
    <t>OCM Team Manager</t>
  </si>
  <si>
    <t>Surveys, Assessments, TBD</t>
  </si>
  <si>
    <t>WPII Comms Site</t>
  </si>
  <si>
    <t>Website Traffic tool</t>
  </si>
  <si>
    <t>as required</t>
  </si>
  <si>
    <t>OCM Team - WPII Comms Lead</t>
  </si>
  <si>
    <t>Analysis of website traffic tool for spike in views immediately following communication</t>
  </si>
  <si>
    <t>WPII Liaison Meeting</t>
  </si>
  <si>
    <t>WPII Liaisons, WPII Project leadership, other district representatives</t>
  </si>
  <si>
    <t>Update key stakeholders outside the project team on project progress, objectives, and priorities. Engage these stakeholders for their feedback</t>
  </si>
  <si>
    <t>Meeting Facilitation Collateral: PMT Project Status PowerPoint
PMT Agenda
PMT Meeting Notes</t>
  </si>
  <si>
    <t>OCM Team  Manager</t>
  </si>
  <si>
    <t>7/14-cancelled</t>
  </si>
  <si>
    <t>WPII Project SharePoint Site</t>
  </si>
  <si>
    <t>Project Team Members</t>
  </si>
  <si>
    <t>Make available all project documents or artifacts (plans, deliverables, schedules, contracts, minutes, reports, etc)</t>
  </si>
  <si>
    <t>Always available</t>
  </si>
  <si>
    <t>Website</t>
  </si>
  <si>
    <t>Project documents</t>
  </si>
  <si>
    <t>PMO/Track Leads</t>
  </si>
  <si>
    <t>WPII Spend Plan Catch-Up</t>
  </si>
  <si>
    <t>SDFAST, PMO</t>
  </si>
  <si>
    <t>Review the WPII Spend Plan in preparation for delivering the DST Monthly Status Report</t>
  </si>
  <si>
    <t>Spend Plan</t>
  </si>
  <si>
    <t>WPII Spend Plan Reconciliation</t>
  </si>
  <si>
    <t>PMO, SDFAST</t>
  </si>
  <si>
    <t>Review the WPII Spend Plan and reconcile any differences or discrepancies</t>
  </si>
  <si>
    <t>WPII Track Lead Meeting</t>
  </si>
  <si>
    <t>EPS, Business Track Leads, OCM Lead, Path Forward Lead, SWR Lead, Technical Lead</t>
  </si>
  <si>
    <t>7/16-completed
7/30-completed</t>
  </si>
  <si>
    <t>Request Date</t>
  </si>
  <si>
    <t>Target Release Date</t>
  </si>
  <si>
    <t>Activity Date</t>
  </si>
  <si>
    <t>What was the date this request was made?</t>
  </si>
  <si>
    <t>When is the activity expected to be completed?</t>
  </si>
  <si>
    <t>Name  of Communication/Activity?</t>
  </si>
  <si>
    <t>What date does this activity happen?</t>
  </si>
  <si>
    <t>DMS Outsourcing Mainframe Projects</t>
  </si>
  <si>
    <t>WPII resource impact due to DMS outsourcing of main frame projects</t>
  </si>
  <si>
    <t>Thursday</t>
  </si>
  <si>
    <t>1st Wednesday</t>
  </si>
  <si>
    <t>8/5-completed</t>
  </si>
  <si>
    <t>3rd Wednesday</t>
  </si>
  <si>
    <t>8/19-completed</t>
  </si>
  <si>
    <t>Document delivered via email</t>
  </si>
  <si>
    <t>Artifact  (What reports, PP, etc are provided)</t>
  </si>
  <si>
    <t>due by the 10th</t>
  </si>
  <si>
    <t>8/11- completed</t>
  </si>
  <si>
    <t>FDOT Project Managers Meeting</t>
  </si>
  <si>
    <t xml:space="preserve">Project Managers of WPII, Roads, PSEE </t>
  </si>
  <si>
    <t>This is a collaborative effort to provide information on FDOT projects in response to RAID Log Action Item 29.</t>
  </si>
  <si>
    <t>PMO Team</t>
  </si>
  <si>
    <t>First meeting set for September</t>
  </si>
  <si>
    <t>Assessment of project for review or contest until finalized</t>
  </si>
  <si>
    <t>After discussion; PMO drafts  FDS Status Report</t>
  </si>
  <si>
    <t>5 business days prior to the end of the month</t>
  </si>
  <si>
    <t>DST</t>
  </si>
  <si>
    <t>8/10- completed</t>
  </si>
  <si>
    <t>Florida Digital Service (FDS) Oversight Meeting</t>
  </si>
  <si>
    <t>4th Monday</t>
  </si>
  <si>
    <t>8/26 - completed</t>
  </si>
  <si>
    <t>3rd Friday</t>
  </si>
  <si>
    <t>8/21-completed</t>
  </si>
  <si>
    <t>2nd Tuesday</t>
  </si>
  <si>
    <t>8/11-completed</t>
  </si>
  <si>
    <t>2nd Monday</t>
  </si>
  <si>
    <t>8/10-completed</t>
  </si>
  <si>
    <t>1st Tuesday</t>
  </si>
  <si>
    <t>8/4-completed</t>
  </si>
  <si>
    <t>Email</t>
  </si>
  <si>
    <t>Report provided to Chelsea York</t>
  </si>
  <si>
    <t>due by the 20th</t>
  </si>
  <si>
    <t>planned</t>
  </si>
  <si>
    <t>Due in Oct for Q1 20/21</t>
  </si>
  <si>
    <t>Tuesday</t>
  </si>
  <si>
    <t>8/5-completed
8/18-completed</t>
  </si>
  <si>
    <t>OCM Touchpoint with all Tracks</t>
  </si>
  <si>
    <t>OCM, Track Leads, Track Team (optional)</t>
  </si>
  <si>
    <t>8/19-completed
PMO
Business
Contracts Mgmt
8/24-completed
SWR/Tech
8/25-completed
Path Forward</t>
  </si>
  <si>
    <t>8/25-cancelled</t>
  </si>
  <si>
    <t>no longer on calendar. Cancelled?</t>
  </si>
  <si>
    <t>Monday</t>
  </si>
  <si>
    <t>8/3-completed
8/20-in completed
8/31-completed</t>
  </si>
  <si>
    <t>8/3-completed
8/20-completed
8/31-completed</t>
  </si>
  <si>
    <t>8/3-completed
8/10-completed
8/17-completed
8/24-completed
8/31-completed</t>
  </si>
  <si>
    <t>Document delivered  via email</t>
  </si>
  <si>
    <t>Reviewed at PMT; Manny provides the report</t>
  </si>
  <si>
    <t>PPM Pro Report - Resource Validation</t>
  </si>
  <si>
    <t>SDFAST-Contract Management; Staff Aug Resource Managers</t>
  </si>
  <si>
    <t>Validation of Staff Aug resources tracking hours and progress of activities</t>
  </si>
  <si>
    <t>Auto generated email</t>
  </si>
  <si>
    <t>Progress Report</t>
  </si>
  <si>
    <t>SDFAST</t>
  </si>
  <si>
    <t>Alan Busenbark</t>
  </si>
  <si>
    <t>Wednesday</t>
  </si>
  <si>
    <t>8/3-completed
8/17-completed</t>
  </si>
  <si>
    <t>PMO Touchpoint with OIT</t>
  </si>
  <si>
    <t>8/6-completed
8/20-completed</t>
  </si>
  <si>
    <t>Trans Tech OCM Weekly Update</t>
  </si>
  <si>
    <t>Trans Tech OCM Manager and Team, WPII OCM Lead, Trans Tech Project OCM Leads</t>
  </si>
  <si>
    <t>This meeting will provide status reports from all OCM related projects within FDOT. This meeting provides cross-project transparency.</t>
  </si>
  <si>
    <t>Status Reports</t>
  </si>
  <si>
    <t>Vallie Mandell (OCM Team)</t>
  </si>
  <si>
    <t>Allison Black (OCM Team)</t>
  </si>
  <si>
    <t>8/3-completed
8/10-completed
8/19-completed
8/24-completed
8/31-completed</t>
  </si>
  <si>
    <t>PMO Weekly Business Track Standup</t>
  </si>
  <si>
    <t>Status to build out workplan for and adjust schedule as required</t>
  </si>
  <si>
    <t>Schedule</t>
  </si>
  <si>
    <t>8/6-cancelled
8/13-cancelled
8/20-completed
8/27-completed</t>
  </si>
  <si>
    <t>IV&amp;V Report</t>
  </si>
  <si>
    <t>in progress</t>
  </si>
  <si>
    <t>8/11-cancelled</t>
  </si>
  <si>
    <t>WPII Project Discussion</t>
  </si>
  <si>
    <t>Robin Naitove, Lisa Saliba, Chris Peary</t>
  </si>
  <si>
    <t>A discussion regarding WPII Status, Risks, Issues, Concerns and Open Discussion</t>
  </si>
  <si>
    <t>informal-no official notes</t>
  </si>
  <si>
    <t>WPII Spend Plan Update</t>
  </si>
  <si>
    <t>Review the WPII Spend Plan in preparation for delivering the FDS Monthly Status Report</t>
  </si>
  <si>
    <t>Journey Map updates</t>
  </si>
  <si>
    <t>PMT (PMO/FDOT/Vendors) - Project Status</t>
  </si>
  <si>
    <t>Stakeholder Group</t>
  </si>
  <si>
    <t xml:space="preserve"> Communication
Objectives</t>
  </si>
  <si>
    <t>Delivery Vehicle</t>
  </si>
  <si>
    <t>Content Developer</t>
  </si>
  <si>
    <t>Feedback Mechanism</t>
  </si>
  <si>
    <t>Update to FAQ</t>
  </si>
  <si>
    <t>Executives</t>
  </si>
  <si>
    <t>Increase Awareness &amp; Understanding</t>
  </si>
  <si>
    <t>Demonstration</t>
  </si>
  <si>
    <t>Q&amp;A (Email)</t>
  </si>
  <si>
    <t>In-Progress</t>
  </si>
  <si>
    <t>Yes</t>
  </si>
  <si>
    <t>Directors</t>
  </si>
  <si>
    <t>Increase Desire</t>
  </si>
  <si>
    <t>Program Manager</t>
  </si>
  <si>
    <t>Q&amp;A (Session)</t>
  </si>
  <si>
    <t>Delayed</t>
  </si>
  <si>
    <t>No</t>
  </si>
  <si>
    <t>Managers</t>
  </si>
  <si>
    <t>Increase Knowlegde and Abilities</t>
  </si>
  <si>
    <t>Handout/Flyer</t>
  </si>
  <si>
    <t>Both</t>
  </si>
  <si>
    <t>All Leaders</t>
  </si>
  <si>
    <t>Newsletter</t>
  </si>
  <si>
    <t>All</t>
  </si>
  <si>
    <t>Townhall (Webinar)</t>
  </si>
  <si>
    <t>Core</t>
  </si>
  <si>
    <t>Webpage</t>
  </si>
  <si>
    <t>IT</t>
  </si>
  <si>
    <t xml:space="preserve">Producers </t>
  </si>
  <si>
    <t>Consumers (Business)</t>
  </si>
  <si>
    <t>Q1</t>
  </si>
  <si>
    <t>Q2</t>
  </si>
  <si>
    <t>Q3</t>
  </si>
  <si>
    <t>Q4</t>
  </si>
  <si>
    <t>31st-4th</t>
  </si>
  <si>
    <t>7th-11th</t>
  </si>
  <si>
    <t>14th-18th</t>
  </si>
  <si>
    <t>21st-25th</t>
  </si>
  <si>
    <t>28th-2nd</t>
  </si>
  <si>
    <t>5th-9th</t>
  </si>
  <si>
    <t>12th-16th</t>
  </si>
  <si>
    <t>19th-23rd</t>
  </si>
  <si>
    <t>26th-30th</t>
  </si>
  <si>
    <t>2nd-6th</t>
  </si>
  <si>
    <t>9th-13th</t>
  </si>
  <si>
    <t>16th-20th</t>
  </si>
  <si>
    <t>23rd-27th</t>
  </si>
  <si>
    <t>6th-10th</t>
  </si>
  <si>
    <t>13th-17th</t>
  </si>
  <si>
    <t>20th-24th</t>
  </si>
  <si>
    <t>27th-3rd</t>
  </si>
  <si>
    <t>M</t>
  </si>
  <si>
    <t>T</t>
  </si>
  <si>
    <t>W</t>
  </si>
  <si>
    <t>F</t>
  </si>
  <si>
    <t>Project Meetings</t>
  </si>
  <si>
    <t>X</t>
  </si>
  <si>
    <t>IV&amp;V Touchpoint - Business (Functional Team - GP/LE)</t>
  </si>
  <si>
    <t>IV&amp;V Touchpoint - Business (Functional Team - RN/AB)</t>
  </si>
  <si>
    <t>OCM Touchpoint with PMO/SWR/Technical/Business/Path Forward/Contracts Tracks</t>
  </si>
  <si>
    <t>Change Network</t>
  </si>
  <si>
    <t>Stakeholder Validations</t>
  </si>
  <si>
    <t>Vendor Demonstrations</t>
  </si>
  <si>
    <t>IDED 5 Procurement Training for Technical Review Committee (TRC)</t>
  </si>
  <si>
    <t>IDED 5 Procurement Training for Negotiation Committee (NC)</t>
  </si>
  <si>
    <t>Monthly Communications SharePoint site Briefings</t>
  </si>
  <si>
    <t>IDED 2 Communication</t>
  </si>
  <si>
    <t>IDED 4 Communication</t>
  </si>
  <si>
    <t>Function / Location Comms</t>
  </si>
  <si>
    <t>Executive Workshop Report (OIT Project Update)</t>
  </si>
  <si>
    <t>PMP Updates</t>
  </si>
  <si>
    <t>PPM Pro Report (Innotas)</t>
  </si>
  <si>
    <t xml:space="preserve">  </t>
  </si>
  <si>
    <t>LASPBS Requirement</t>
  </si>
  <si>
    <t>IMS Posting to Communications SharePoint site</t>
  </si>
  <si>
    <t>Spend Plan Updates</t>
  </si>
  <si>
    <t>Contracts Management Progress Report (SD-FAST)</t>
  </si>
  <si>
    <t>Training and Education</t>
  </si>
  <si>
    <t>Training Curriculum Overview</t>
  </si>
  <si>
    <t>Design Phase Update Communication</t>
  </si>
  <si>
    <t>Educating Workforce on New Terms</t>
  </si>
  <si>
    <t>Project Management Plan updates</t>
  </si>
  <si>
    <t>Organization Readiness - Design Phase (sample)</t>
  </si>
  <si>
    <t>Product Increment (PI) Scope Message</t>
  </si>
  <si>
    <t>PI System Demo Announcement and Invites</t>
  </si>
  <si>
    <t>PI System Demo Follow Up</t>
  </si>
  <si>
    <t>PI Synopsis Message</t>
  </si>
  <si>
    <t>Review OCM Plan and update with Comms needs</t>
  </si>
  <si>
    <t>Average Email Responsiveness - Opening</t>
  </si>
  <si>
    <t>*Only applies to MRW Specific Emails</t>
  </si>
  <si>
    <t>Average Survey - Response Average</t>
  </si>
  <si>
    <t>*Only applies to MRW Specific Surveys</t>
  </si>
  <si>
    <t>Average Email Responsiveness - Clicking</t>
  </si>
  <si>
    <t>Average Survey -  Participation Rate</t>
  </si>
  <si>
    <t xml:space="preserve"> </t>
  </si>
  <si>
    <t>ID#</t>
  </si>
  <si>
    <t>Activity Name</t>
  </si>
  <si>
    <t>Subject Line</t>
  </si>
  <si>
    <r>
      <t xml:space="preserve">Metric Name </t>
    </r>
    <r>
      <rPr>
        <i/>
        <sz val="11"/>
        <color theme="0"/>
        <rFont val="Arial"/>
        <family val="2"/>
      </rPr>
      <t>(drop-down)</t>
    </r>
  </si>
  <si>
    <t>Measurements</t>
  </si>
  <si>
    <t>Date</t>
  </si>
  <si>
    <t>planned - as of 9/15 July and August reports not loaded</t>
  </si>
  <si>
    <t>8/28-completed</t>
  </si>
  <si>
    <t>8/6-cancelled
8/13-cancelled
8/20-cancelled
8/25-completed</t>
  </si>
  <si>
    <t>Last Friday</t>
  </si>
  <si>
    <t>9/2-completed</t>
  </si>
  <si>
    <t>9/16-in progress</t>
  </si>
  <si>
    <t>9/9-completed</t>
  </si>
  <si>
    <t xml:space="preserve">Planned </t>
  </si>
  <si>
    <t>9/10-in progress</t>
  </si>
  <si>
    <t>9/28-planned</t>
  </si>
  <si>
    <t>9/18-planned</t>
  </si>
  <si>
    <t>planned but not on calendar</t>
  </si>
  <si>
    <t>9/16-completed</t>
  </si>
  <si>
    <t>9/14-completed</t>
  </si>
  <si>
    <t>9/1-completed</t>
  </si>
  <si>
    <t>9/10-planned but no in folder</t>
  </si>
  <si>
    <t>9/1-completed
9/15-completed
9/29-planned</t>
  </si>
  <si>
    <t>combined with OCM Touchpoints</t>
  </si>
  <si>
    <t>9/7-completed
9/14-completed
9/21-planned</t>
  </si>
  <si>
    <t>9/7-holiday
9/14-cancelled
9/21-planned
9/28-Planned</t>
  </si>
  <si>
    <t>9/3-planned
9/10-Planned
9/17-planned
9/24-planned</t>
  </si>
  <si>
    <t>9/8-cancelled</t>
  </si>
  <si>
    <t>9/8-completed</t>
  </si>
  <si>
    <t>9/9-completed
9/24-planned</t>
  </si>
  <si>
    <t>Trans Tech WPII Discussion</t>
  </si>
  <si>
    <t>April Blackburn, OIT, SWR, FDOT OCM</t>
  </si>
  <si>
    <t>9/29-planned</t>
  </si>
  <si>
    <t>This could be removed or determine if this is needed in the future. Mainframe is moving in December.</t>
  </si>
  <si>
    <t>9/3-cancelled</t>
  </si>
  <si>
    <t>IDED 3 Communication ON HOLD</t>
  </si>
  <si>
    <t>IDED 1 Communication CANCELLED</t>
  </si>
  <si>
    <t>Completed</t>
  </si>
  <si>
    <t>10/6-cancelled</t>
  </si>
  <si>
    <t>10/29-planned</t>
  </si>
  <si>
    <t>10/5-completed
10/12-completed
10/19-completed</t>
  </si>
  <si>
    <t>Due in Jan for Q2 20/21</t>
  </si>
  <si>
    <t>Level challenges (what is happening to address challenges)</t>
  </si>
  <si>
    <t>Regather energy (who/what is affected, promote excitement)</t>
  </si>
  <si>
    <t>Organizational Readiness - Develop Phase (sample)</t>
  </si>
  <si>
    <t>Organizational Readiness - Implement Phase (sample)</t>
  </si>
  <si>
    <t>Design Phase Announcement - Executive Sponsor</t>
  </si>
  <si>
    <t>SI Introduction Video/Webinar</t>
  </si>
  <si>
    <t>Update with OCM Plan activities</t>
  </si>
  <si>
    <t xml:space="preserve">Update with OCM Plan activities </t>
  </si>
  <si>
    <t>Operations and Maintenance Phase (sample)</t>
  </si>
  <si>
    <t>Training</t>
  </si>
  <si>
    <t xml:space="preserve">Education </t>
  </si>
  <si>
    <t>Workshop</t>
  </si>
  <si>
    <t>Develop Phase Announcement - Executive Sponsor</t>
  </si>
  <si>
    <t>"In The Know" Newsletter</t>
  </si>
  <si>
    <t>Implement Phase Announcement - Executive Sponsor</t>
  </si>
  <si>
    <t>Phase Gate Awareness Message - Functional Coordinators?</t>
  </si>
  <si>
    <t xml:space="preserve">SI Demo Announcement </t>
  </si>
  <si>
    <t xml:space="preserve">District/Change Agent 1:1 </t>
  </si>
  <si>
    <t>Phase Gate Awareness Message - Project Management?</t>
  </si>
  <si>
    <t>Understanding the impending change (How/why the change) (Case for Change)</t>
  </si>
  <si>
    <t>10/15-completed
10/27-rescheduled
10/28-planned</t>
  </si>
  <si>
    <t>10/21-completed</t>
  </si>
  <si>
    <t>10/26-completed</t>
  </si>
  <si>
    <t>10/8-completed</t>
  </si>
  <si>
    <t>10/8-completed
10/22-completed</t>
  </si>
  <si>
    <t>RFI / Pre-Procurement</t>
  </si>
  <si>
    <t>Journey Map Redesign</t>
  </si>
  <si>
    <t>11/4-completed</t>
  </si>
  <si>
    <t>11/10-completed</t>
  </si>
  <si>
    <t>11/9-completed</t>
  </si>
  <si>
    <t>IV&amp;V, Alan Busenbark, PMO</t>
  </si>
  <si>
    <t>11/17-completed</t>
  </si>
  <si>
    <t>11/3-cancelled</t>
  </si>
  <si>
    <t>11/18-completed</t>
  </si>
  <si>
    <t>Update EPS on Track activities, schedule, and issues. Engage in discussions on current project status and planning for project.</t>
  </si>
  <si>
    <t>EPS</t>
  </si>
  <si>
    <t>First Wednesday</t>
  </si>
  <si>
    <t>OCM  &amp; PMO Touchpoint with all Tracks</t>
  </si>
  <si>
    <t>OCM, PMO, Track Leads, Track Team (optional)</t>
  </si>
  <si>
    <t>OCM and PMO  touchpoints with Track Leads for updates and future impacts to the project schedule and stakeholders.</t>
  </si>
  <si>
    <t>cancelled for December</t>
  </si>
  <si>
    <t>FLDS Report (Incoming)</t>
  </si>
  <si>
    <t>FLDS Status Report</t>
  </si>
  <si>
    <t>11/19-cancelled</t>
  </si>
  <si>
    <t>canceled</t>
  </si>
  <si>
    <t>WPII Communications Calendar</t>
  </si>
  <si>
    <t>Procurement Phase (Sample)</t>
  </si>
  <si>
    <t>Design Phase Kickoff</t>
  </si>
  <si>
    <r>
      <rPr>
        <strike/>
        <sz val="11"/>
        <rFont val="Arial"/>
        <family val="2"/>
      </rPr>
      <t>Announcement - Executive Sponsor</t>
    </r>
    <r>
      <rPr>
        <sz val="11"/>
        <rFont val="Arial"/>
        <family val="2"/>
      </rPr>
      <t xml:space="preserve"> </t>
    </r>
  </si>
  <si>
    <t>Mid-Month</t>
  </si>
  <si>
    <t>no longer required</t>
  </si>
  <si>
    <t>OIT-Melissa Elrod</t>
  </si>
  <si>
    <t>OIT-Pamela Manley</t>
  </si>
  <si>
    <t>No notes that we are aware of</t>
  </si>
  <si>
    <t>FDOT Project Coordination Meeting</t>
  </si>
  <si>
    <t>PPM Pro Report is to be provided at the meeting</t>
  </si>
  <si>
    <t>11/23-completed</t>
  </si>
  <si>
    <t>11/20-completed</t>
  </si>
  <si>
    <t>11/18-Bus - cancelled
11/19-PF-completed
11/20-PMO-completed
11/20-SD-cancelled
11/19-SRP-compelted</t>
  </si>
  <si>
    <t>11/2-completed
11/9-completed
11/16-completed
11/23-completed
11/30-completed in combination with RAIDL</t>
  </si>
  <si>
    <t>11/30-completed</t>
  </si>
  <si>
    <t>Completed. No changes made</t>
  </si>
  <si>
    <t>Completed for the month</t>
  </si>
  <si>
    <t>11/19-completed</t>
  </si>
  <si>
    <t>12/2-completed</t>
  </si>
  <si>
    <t>Planned- as of 1/8/21 the slide is not in the folder</t>
  </si>
  <si>
    <t>Planned-not in folder as of 1/8/21</t>
  </si>
  <si>
    <t>Planned-there is no december folder as of 1/8/21</t>
  </si>
  <si>
    <t>Completed per Mark but the report has not been added to the folder as of 1/8/21</t>
  </si>
  <si>
    <t>12/18-completed</t>
  </si>
  <si>
    <t>12/8-completed</t>
  </si>
  <si>
    <t>12/16-completed</t>
  </si>
  <si>
    <t>12/14-completed</t>
  </si>
  <si>
    <t>12/1-completed</t>
  </si>
  <si>
    <t>Due by the 10th</t>
  </si>
  <si>
    <t xml:space="preserve">Completed  </t>
  </si>
  <si>
    <t>12/8-completed
12/22-Completed</t>
  </si>
  <si>
    <t>12/16-Cancelled due to ITN working sessions</t>
  </si>
  <si>
    <t>12/17-cancelled due to ITN working sessions</t>
  </si>
  <si>
    <t>12/7-completed
12/14-cancelled
12/21-cancelled
12/28-cancelled meetings cancelled due to ITN working sessions</t>
  </si>
  <si>
    <t>12/7-completed
12/14-cancelled
12/21-cancelled meetings cancelled due to ITN working sessions</t>
  </si>
  <si>
    <t>Reviewed at PMT; Manny provides the report during PMT</t>
  </si>
  <si>
    <t>12/28-Completed</t>
  </si>
  <si>
    <t>Completed, no changes made</t>
  </si>
  <si>
    <t>12/15-completed</t>
  </si>
  <si>
    <t>completed for the month</t>
  </si>
  <si>
    <t>12/17-completed</t>
  </si>
  <si>
    <t>WPII Informational Documents Review</t>
  </si>
  <si>
    <t>PMO, OCM Lead, Communications Lead</t>
  </si>
  <si>
    <t>Review of all Project informational documents for accuracy and relavance</t>
  </si>
  <si>
    <t>Communications Lead</t>
  </si>
  <si>
    <t>First month of each quarter</t>
  </si>
  <si>
    <t>Trans Tech Admin</t>
  </si>
  <si>
    <t>April Blackburn</t>
  </si>
  <si>
    <t>This meeting provides  Transportation Technology an update on all aspects of the WPII Project related to technology.</t>
  </si>
  <si>
    <t>This meeting provides opportunities for the the Track Leads of the WPII Project to update the EPS in an open discussion format, and vice versa.</t>
  </si>
  <si>
    <t>EPS Admin</t>
  </si>
  <si>
    <t>Friday</t>
  </si>
  <si>
    <t>1/4-completed late due to holiday schedules</t>
  </si>
  <si>
    <t>12/8-completed, Danielle did not attend, no alt WPII Representation provided</t>
  </si>
  <si>
    <t>1/6-completed, notes not provided as of 1/8</t>
  </si>
  <si>
    <t>1/20-Planned</t>
  </si>
  <si>
    <t>1/10-Planned</t>
  </si>
  <si>
    <t>1/25-Planned</t>
  </si>
  <si>
    <t>Planned-has not been added to calendars as of 1/8</t>
  </si>
  <si>
    <t>1/15-Planned</t>
  </si>
  <si>
    <t>1/12-Planned</t>
  </si>
  <si>
    <t>1/11-Planned</t>
  </si>
  <si>
    <t>1/5-Planned</t>
  </si>
  <si>
    <t>1/11-Planned
1/25-Planned</t>
  </si>
  <si>
    <t>in Progress</t>
  </si>
  <si>
    <t>1/21-Planned, only one this month</t>
  </si>
  <si>
    <t>No meetings scheduled as of 1/8/21</t>
  </si>
  <si>
    <t>1/4-Planned
1/11-Planned
1-18-Planned</t>
  </si>
  <si>
    <t>1/25-planned</t>
  </si>
  <si>
    <t>1/4-completed
1/11-planned
1/18-cancelled-holiday
1/25-Planned</t>
  </si>
  <si>
    <t>1/4-to be rescheduled</t>
  </si>
  <si>
    <t>Planned for March</t>
  </si>
  <si>
    <t>First Thursdayy</t>
  </si>
  <si>
    <t>1/7-completed</t>
  </si>
  <si>
    <t>1/15-planned
1/28-planned</t>
  </si>
  <si>
    <t>Review of all Project informational documents used for communication efforts for accuracy and relavance.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</si>
</sst>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0_);_(* \(#,##0.0\);_(* &quot;-&quot;??_);_(@_)"/>
  </numFmts>
  <fonts count="34" x14ac:knownFonts="1">
    <font>
      <sz val="10"/>
      <name val="Arial"/>
    </font>
    <font>
      <sz val="10"/>
      <name val="Arial"/>
      <family val="2"/>
    </font>
    <font>
      <b/>
      <sz val="9"/>
      <color rgb="FFFFFFFF"/>
      <name val="Calibri"/>
      <family val="2"/>
    </font>
    <font>
      <sz val="9"/>
      <color rgb="FF000000"/>
      <name val="Calibri"/>
      <family val="2"/>
    </font>
    <font>
      <sz val="10"/>
      <color theme="1"/>
      <name val="Arial"/>
      <family val="2"/>
    </font>
    <font>
      <b/>
      <sz val="18"/>
      <name val="Arial"/>
      <family val="2"/>
    </font>
    <font>
      <b/>
      <sz val="10"/>
      <color indexed="9"/>
      <name val="Arial"/>
      <family val="2"/>
    </font>
    <font>
      <sz val="9"/>
      <name val="Arial"/>
      <family val="2"/>
    </font>
    <font>
      <sz val="9"/>
      <color theme="1"/>
      <name val="Arial"/>
      <family val="2"/>
    </font>
    <font>
      <b/>
      <sz val="18"/>
      <color theme="0"/>
      <name val="Arial"/>
      <family val="2"/>
    </font>
    <font>
      <b/>
      <sz val="10"/>
      <color theme="0"/>
      <name val="Arial"/>
      <family val="2"/>
    </font>
    <font>
      <b/>
      <sz val="11"/>
      <color theme="0"/>
      <name val="Arial"/>
      <family val="2"/>
    </font>
    <font>
      <sz val="11"/>
      <name val="Arial"/>
      <family val="2"/>
    </font>
    <font>
      <sz val="10"/>
      <color theme="0"/>
      <name val="Arial"/>
      <family val="2"/>
    </font>
    <font>
      <i/>
      <sz val="10"/>
      <name val="Arial"/>
      <family val="2"/>
    </font>
    <font>
      <sz val="8"/>
      <name val="Arial"/>
      <family val="2"/>
    </font>
    <font>
      <i/>
      <sz val="12"/>
      <color indexed="9"/>
      <name val="Arial"/>
      <family val="2"/>
    </font>
    <font>
      <b/>
      <sz val="16"/>
      <name val="Arial"/>
      <family val="2"/>
    </font>
    <font>
      <b/>
      <sz val="20"/>
      <name val="Arial"/>
      <family val="2"/>
    </font>
    <font>
      <b/>
      <sz val="10"/>
      <name val="Arial"/>
      <family val="2"/>
    </font>
    <font>
      <b/>
      <sz val="9"/>
      <name val="Arial"/>
      <family val="2"/>
    </font>
    <font>
      <u/>
      <sz val="10"/>
      <color theme="10"/>
      <name val="Arial"/>
      <family val="2"/>
    </font>
    <font>
      <u/>
      <sz val="9"/>
      <color theme="10"/>
      <name val="Arial"/>
      <family val="2"/>
    </font>
    <font>
      <sz val="10"/>
      <color theme="0"/>
      <name val="Arial Black"/>
      <family val="2"/>
    </font>
    <font>
      <sz val="10"/>
      <name val="Arial"/>
    </font>
    <font>
      <sz val="11"/>
      <color rgb="FF006100"/>
      <name val="Calibri"/>
      <family val="2"/>
      <scheme val="minor"/>
    </font>
    <font>
      <b/>
      <sz val="11"/>
      <color theme="1"/>
      <name val="Calibri"/>
      <family val="2"/>
      <scheme val="minor"/>
    </font>
    <font>
      <u/>
      <sz val="11"/>
      <color theme="10"/>
      <name val="Calibri"/>
      <family val="2"/>
      <scheme val="minor"/>
    </font>
    <font>
      <i/>
      <sz val="11"/>
      <color theme="1"/>
      <name val="Calibri"/>
      <family val="2"/>
      <scheme val="minor"/>
    </font>
    <font>
      <i/>
      <sz val="11"/>
      <color theme="0"/>
      <name val="Arial"/>
      <family val="2"/>
    </font>
    <font>
      <sz val="11"/>
      <color theme="1"/>
      <name val="Arial"/>
      <family val="2"/>
    </font>
    <font>
      <sz val="11"/>
      <color rgb="FF03304B"/>
      <name val="Times New Roman"/>
      <family val="1"/>
    </font>
    <font>
      <sz val="11"/>
      <color rgb="FF03304B"/>
      <name val="Arial"/>
      <family val="2"/>
    </font>
    <font>
      <strike/>
      <sz val="11"/>
      <name val="Arial"/>
      <family val="2"/>
    </font>
  </fonts>
  <fills count="31">
    <fill>
      <patternFill patternType="none"/>
    </fill>
    <fill>
      <patternFill patternType="gray125"/>
    </fill>
    <fill>
      <patternFill patternType="solid">
        <fgColor indexed="9"/>
        <bgColor indexed="64"/>
      </patternFill>
    </fill>
    <fill>
      <patternFill patternType="solid">
        <fgColor indexed="9"/>
        <bgColor indexed="9"/>
      </patternFill>
    </fill>
    <fill>
      <patternFill patternType="solid">
        <fgColor rgb="FF1F4E78"/>
        <bgColor rgb="FF000000"/>
      </patternFill>
    </fill>
    <fill>
      <patternFill patternType="solid">
        <fgColor theme="3"/>
        <bgColor indexed="9"/>
      </patternFill>
    </fill>
    <fill>
      <patternFill patternType="solid">
        <fgColor theme="3" tint="0.79998168889431442"/>
        <bgColor indexed="64"/>
      </patternFill>
    </fill>
    <fill>
      <patternFill patternType="solid">
        <fgColor theme="3" tint="0.39997558519241921"/>
        <bgColor indexed="64"/>
      </patternFill>
    </fill>
    <fill>
      <patternFill patternType="solid">
        <fgColor theme="4" tint="-0.249977111117893"/>
        <bgColor indexed="64"/>
      </patternFill>
    </fill>
    <fill>
      <patternFill patternType="solid">
        <fgColor theme="3"/>
        <bgColor indexed="64"/>
      </patternFill>
    </fill>
    <fill>
      <patternFill patternType="solid">
        <fgColor rgb="FFFF5050"/>
        <bgColor indexed="64"/>
      </patternFill>
    </fill>
    <fill>
      <patternFill patternType="solid">
        <fgColor theme="3"/>
        <bgColor indexed="57"/>
      </patternFill>
    </fill>
    <fill>
      <patternFill patternType="solid">
        <fgColor theme="0" tint="-4.9989318521683403E-2"/>
        <bgColor indexed="64"/>
      </patternFill>
    </fill>
    <fill>
      <patternFill patternType="solid">
        <fgColor rgb="FFFF5050"/>
        <bgColor indexed="9"/>
      </patternFill>
    </fill>
    <fill>
      <patternFill patternType="solid">
        <fgColor theme="0"/>
        <bgColor indexed="64"/>
      </patternFill>
    </fill>
    <fill>
      <patternFill patternType="solid">
        <fgColor theme="1"/>
        <bgColor indexed="64"/>
      </patternFill>
    </fill>
    <fill>
      <patternFill patternType="solid">
        <fgColor theme="0" tint="-0.499984740745262"/>
        <bgColor indexed="64"/>
      </patternFill>
    </fill>
    <fill>
      <patternFill patternType="solid">
        <fgColor rgb="FFFFC000"/>
        <bgColor indexed="64"/>
      </patternFill>
    </fill>
    <fill>
      <patternFill patternType="solid">
        <fgColor theme="6" tint="0.59999389629810485"/>
        <bgColor indexed="64"/>
      </patternFill>
    </fill>
    <fill>
      <patternFill patternType="solid">
        <fgColor theme="9"/>
        <bgColor indexed="64"/>
      </patternFill>
    </fill>
    <fill>
      <patternFill patternType="solid">
        <fgColor theme="4" tint="0.79998168889431442"/>
        <bgColor indexed="64"/>
      </patternFill>
    </fill>
    <fill>
      <patternFill patternType="solid">
        <fgColor theme="7" tint="0.39997558519241921"/>
        <bgColor indexed="64"/>
      </patternFill>
    </fill>
    <fill>
      <patternFill patternType="solid">
        <fgColor theme="7" tint="0.39997558519241921"/>
        <bgColor indexed="9"/>
      </patternFill>
    </fill>
    <fill>
      <patternFill patternType="solid">
        <fgColor theme="4" tint="0.59999389629810485"/>
        <bgColor indexed="64"/>
      </patternFill>
    </fill>
    <fill>
      <patternFill patternType="solid">
        <fgColor theme="4" tint="0.39997558519241921"/>
        <bgColor indexed="64"/>
      </patternFill>
    </fill>
    <fill>
      <patternFill patternType="solid">
        <fgColor rgb="FFC6EFCE"/>
      </patternFill>
    </fill>
    <fill>
      <patternFill patternType="solid">
        <fgColor rgb="FF03304B"/>
        <bgColor indexed="64"/>
      </patternFill>
    </fill>
    <fill>
      <patternFill patternType="solid">
        <fgColor theme="0"/>
        <bgColor indexed="9"/>
      </patternFill>
    </fill>
    <fill>
      <patternFill patternType="solid">
        <fgColor theme="1" tint="0.34998626667073579"/>
        <bgColor indexed="64"/>
      </patternFill>
    </fill>
    <fill>
      <patternFill patternType="solid">
        <fgColor theme="6" tint="0.59999389629810485"/>
        <bgColor indexed="9"/>
      </patternFill>
    </fill>
    <fill>
      <patternFill patternType="solid">
        <fgColor theme="9" tint="0.59999389629810485"/>
        <bgColor indexed="64"/>
      </patternFill>
    </fill>
  </fills>
  <borders count="64">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dotted">
        <color auto="1"/>
      </left>
      <right style="dotted">
        <color auto="1"/>
      </right>
      <top style="dotted">
        <color auto="1"/>
      </top>
      <bottom style="dotted">
        <color auto="1"/>
      </bottom>
      <diagonal/>
    </border>
    <border>
      <left/>
      <right style="dashed">
        <color auto="1"/>
      </right>
      <top style="dashed">
        <color auto="1"/>
      </top>
      <bottom style="dashed">
        <color auto="1"/>
      </bottom>
      <diagonal/>
    </border>
    <border>
      <left style="dashed">
        <color auto="1"/>
      </left>
      <right style="dashed">
        <color auto="1"/>
      </right>
      <top style="dashed">
        <color auto="1"/>
      </top>
      <bottom style="dashed">
        <color auto="1"/>
      </bottom>
      <diagonal/>
    </border>
    <border>
      <left style="dashed">
        <color auto="1"/>
      </left>
      <right/>
      <top style="dashed">
        <color auto="1"/>
      </top>
      <bottom style="dashed">
        <color auto="1"/>
      </bottom>
      <diagonal/>
    </border>
    <border>
      <left style="thin">
        <color indexed="64"/>
      </left>
      <right style="medium">
        <color indexed="64"/>
      </right>
      <top style="thin">
        <color indexed="64"/>
      </top>
      <bottom style="thin">
        <color indexed="64"/>
      </bottom>
      <diagonal/>
    </border>
    <border>
      <left/>
      <right/>
      <top style="thin">
        <color indexed="64"/>
      </top>
      <bottom style="thin">
        <color indexed="64"/>
      </bottom>
      <diagonal/>
    </border>
    <border>
      <left style="thin">
        <color rgb="FFC0C0C0"/>
      </left>
      <right style="thin">
        <color rgb="FFC0C0C0"/>
      </right>
      <top style="thin">
        <color rgb="FFC0C0C0"/>
      </top>
      <bottom style="thin">
        <color rgb="FFC0C0C0"/>
      </bottom>
      <diagonal/>
    </border>
    <border>
      <left/>
      <right style="thin">
        <color indexed="64"/>
      </right>
      <top/>
      <bottom/>
      <diagonal/>
    </border>
    <border>
      <left/>
      <right style="thick">
        <color indexed="64"/>
      </right>
      <top style="thin">
        <color indexed="64"/>
      </top>
      <bottom style="thin">
        <color indexed="64"/>
      </bottom>
      <diagonal/>
    </border>
    <border>
      <left style="medium">
        <color indexed="64"/>
      </left>
      <right style="thick">
        <color auto="1"/>
      </right>
      <top/>
      <bottom/>
      <diagonal/>
    </border>
    <border>
      <left style="thin">
        <color indexed="64"/>
      </left>
      <right style="thick">
        <color auto="1"/>
      </right>
      <top style="thin">
        <color indexed="64"/>
      </top>
      <bottom style="thin">
        <color indexed="64"/>
      </bottom>
      <diagonal/>
    </border>
    <border>
      <left style="thick">
        <color auto="1"/>
      </left>
      <right/>
      <top/>
      <bottom/>
      <diagonal/>
    </border>
    <border>
      <left style="thick">
        <color auto="1"/>
      </left>
      <right/>
      <top style="medium">
        <color indexed="64"/>
      </top>
      <bottom style="thin">
        <color indexed="64"/>
      </bottom>
      <diagonal/>
    </border>
    <border>
      <left/>
      <right style="thick">
        <color auto="1"/>
      </right>
      <top style="medium">
        <color indexed="64"/>
      </top>
      <bottom style="thin">
        <color indexed="64"/>
      </bottom>
      <diagonal/>
    </border>
    <border>
      <left style="thick">
        <color auto="1"/>
      </left>
      <right style="thin">
        <color indexed="64"/>
      </right>
      <top style="thin">
        <color indexed="64"/>
      </top>
      <bottom style="medium">
        <color indexed="64"/>
      </bottom>
      <diagonal/>
    </border>
    <border>
      <left style="thick">
        <color auto="1"/>
      </left>
      <right style="thin">
        <color indexed="64"/>
      </right>
      <top/>
      <bottom style="thin">
        <color indexed="64"/>
      </bottom>
      <diagonal/>
    </border>
    <border>
      <left style="thick">
        <color auto="1"/>
      </left>
      <right style="thin">
        <color indexed="64"/>
      </right>
      <top style="thin">
        <color indexed="64"/>
      </top>
      <bottom style="thin">
        <color indexed="64"/>
      </bottom>
      <diagonal/>
    </border>
    <border>
      <left style="thick">
        <color auto="1"/>
      </left>
      <right/>
      <top/>
      <bottom style="thin">
        <color indexed="64"/>
      </bottom>
      <diagonal/>
    </border>
    <border>
      <left/>
      <right style="medium">
        <color auto="1"/>
      </right>
      <top/>
      <bottom/>
      <diagonal/>
    </border>
    <border>
      <left style="thin">
        <color indexed="64"/>
      </left>
      <right style="thick">
        <color auto="1"/>
      </right>
      <top/>
      <bottom style="thin">
        <color indexed="64"/>
      </bottom>
      <diagonal/>
    </border>
    <border>
      <left style="medium">
        <color indexed="64"/>
      </left>
      <right style="thick">
        <color auto="1"/>
      </right>
      <top/>
      <bottom style="thin">
        <color indexed="64"/>
      </bottom>
      <diagonal/>
    </border>
    <border>
      <left style="medium">
        <color indexed="64"/>
      </left>
      <right/>
      <top/>
      <bottom/>
      <diagonal/>
    </border>
    <border>
      <left/>
      <right style="medium">
        <color indexed="64"/>
      </right>
      <top/>
      <bottom style="medium">
        <color indexed="64"/>
      </bottom>
      <diagonal/>
    </border>
    <border>
      <left style="thin">
        <color indexed="64"/>
      </left>
      <right style="medium">
        <color indexed="64"/>
      </right>
      <top style="thin">
        <color indexed="64"/>
      </top>
      <bottom/>
      <diagonal/>
    </border>
    <border>
      <left style="thin">
        <color theme="0" tint="-0.24994659260841701"/>
      </left>
      <right style="thin">
        <color theme="0" tint="-0.24994659260841701"/>
      </right>
      <top style="dashed">
        <color auto="1"/>
      </top>
      <bottom/>
      <diagonal/>
    </border>
    <border>
      <left style="thin">
        <color theme="0" tint="-0.24994659260841701"/>
      </left>
      <right style="thin">
        <color theme="0" tint="-0.24994659260841701"/>
      </right>
      <top/>
      <bottom/>
      <diagonal/>
    </border>
    <border>
      <left style="thin">
        <color theme="0" tint="-0.24994659260841701"/>
      </left>
      <right style="thin">
        <color theme="0" tint="-0.24994659260841701"/>
      </right>
      <top style="dashed">
        <color auto="1"/>
      </top>
      <bottom style="dashed">
        <color auto="1"/>
      </bottom>
      <diagonal/>
    </border>
    <border>
      <left style="dashed">
        <color auto="1"/>
      </left>
      <right style="dashed">
        <color auto="1"/>
      </right>
      <top/>
      <bottom style="dashed">
        <color auto="1"/>
      </bottom>
      <diagonal/>
    </border>
    <border>
      <left/>
      <right style="dashed">
        <color auto="1"/>
      </right>
      <top/>
      <bottom style="dashed">
        <color auto="1"/>
      </bottom>
      <diagonal/>
    </border>
    <border>
      <left style="thin">
        <color theme="0"/>
      </left>
      <right style="thin">
        <color theme="0"/>
      </right>
      <top style="thin">
        <color theme="0"/>
      </top>
      <bottom style="thin">
        <color theme="0"/>
      </bottom>
      <diagonal/>
    </border>
    <border>
      <left style="dashed">
        <color auto="1"/>
      </left>
      <right style="thin">
        <color theme="0" tint="-0.24994659260841701"/>
      </right>
      <top style="dashed">
        <color auto="1"/>
      </top>
      <bottom style="dashed">
        <color auto="1"/>
      </bottom>
      <diagonal/>
    </border>
    <border>
      <left style="thin">
        <color theme="0" tint="-0.14996795556505021"/>
      </left>
      <right style="thin">
        <color theme="0" tint="-0.14996795556505021"/>
      </right>
      <top style="thin">
        <color theme="0"/>
      </top>
      <bottom style="thin">
        <color theme="0" tint="-0.14996795556505021"/>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22"/>
      </left>
      <right style="thin">
        <color indexed="22"/>
      </right>
      <top style="thin">
        <color auto="1"/>
      </top>
      <bottom/>
      <diagonal/>
    </border>
    <border>
      <left style="thin">
        <color indexed="22"/>
      </left>
      <right style="thin">
        <color indexed="22"/>
      </right>
      <top style="thin">
        <color indexed="22"/>
      </top>
      <bottom/>
      <diagonal/>
    </border>
    <border>
      <left style="thin">
        <color indexed="22"/>
      </left>
      <right/>
      <top style="thin">
        <color indexed="22"/>
      </top>
      <bottom/>
      <diagonal/>
    </border>
    <border>
      <left/>
      <right/>
      <top style="thin">
        <color auto="1"/>
      </top>
      <bottom style="thin">
        <color auto="1"/>
      </bottom>
      <diagonal/>
    </border>
    <border>
      <left style="dashed">
        <color auto="1"/>
      </left>
      <right style="dashed">
        <color auto="1"/>
      </right>
      <top style="thin">
        <color indexed="22"/>
      </top>
      <bottom style="dashed">
        <color auto="1"/>
      </bottom>
      <diagonal/>
    </border>
    <border>
      <left/>
      <right style="thin">
        <color indexed="64"/>
      </right>
      <top style="thin">
        <color indexed="64"/>
      </top>
      <bottom/>
      <diagonal/>
    </border>
    <border>
      <left style="thin">
        <color rgb="FFC0C0C0"/>
      </left>
      <right style="thin">
        <color indexed="64"/>
      </right>
      <top style="thin">
        <color rgb="FFC0C0C0"/>
      </top>
      <bottom style="thin">
        <color rgb="FFC0C0C0"/>
      </bottom>
      <diagonal/>
    </border>
  </borders>
  <cellStyleXfs count="7">
    <xf numFmtId="0" fontId="0" fillId="0" borderId="0"/>
    <xf numFmtId="0" fontId="1" fillId="0" borderId="0"/>
    <xf numFmtId="0" fontId="1" fillId="0" borderId="0"/>
    <xf numFmtId="0" fontId="21" fillId="0" borderId="0" applyNumberFormat="0" applyFill="0" applyBorder="0" applyAlignment="0" applyProtection="0"/>
    <xf numFmtId="43" fontId="24" fillId="0" borderId="0" applyFont="0" applyFill="0" applyBorder="0" applyAlignment="0" applyProtection="0"/>
    <xf numFmtId="9" fontId="24" fillId="0" borderId="0" applyFont="0" applyFill="0" applyBorder="0" applyAlignment="0" applyProtection="0"/>
    <xf numFmtId="0" fontId="25" fillId="25" borderId="0" applyNumberFormat="0" applyBorder="0" applyAlignment="0" applyProtection="0"/>
  </cellStyleXfs>
  <cellXfs count="287">
    <xf numFmtId="0" fontId="0" fillId="0" borderId="0" xfId="0"/>
    <xf numFmtId="0" fontId="2" fillId="4" borderId="9" xfId="0" applyFont="1" applyFill="1" applyBorder="1" applyAlignment="1">
      <alignment horizontal="center" vertical="center" wrapText="1"/>
    </xf>
    <xf numFmtId="0" fontId="3" fillId="0" borderId="0" xfId="0" applyFont="1" applyFill="1" applyBorder="1"/>
    <xf numFmtId="0" fontId="1" fillId="0" borderId="0" xfId="0" applyFont="1"/>
    <xf numFmtId="0" fontId="1" fillId="0" borderId="0" xfId="0" applyFont="1" applyFill="1" applyBorder="1"/>
    <xf numFmtId="14" fontId="0" fillId="0" borderId="0" xfId="0" applyNumberFormat="1"/>
    <xf numFmtId="0" fontId="0" fillId="10" borderId="0" xfId="0" applyFill="1" applyAlignment="1">
      <alignment horizontal="center" vertical="center" wrapText="1"/>
    </xf>
    <xf numFmtId="0" fontId="0" fillId="0" borderId="0" xfId="0" applyAlignment="1">
      <alignment horizontal="center" vertical="center" wrapText="1"/>
    </xf>
    <xf numFmtId="0" fontId="7" fillId="6" borderId="0" xfId="0" applyFont="1" applyFill="1" applyAlignment="1">
      <alignment horizontal="center" vertical="center" wrapText="1"/>
    </xf>
    <xf numFmtId="17" fontId="7" fillId="12" borderId="20" xfId="0" applyNumberFormat="1" applyFont="1" applyFill="1" applyBorder="1" applyAlignment="1">
      <alignment horizontal="left" vertical="center" wrapText="1"/>
    </xf>
    <xf numFmtId="17" fontId="7" fillId="12" borderId="20" xfId="0" quotePrefix="1" applyNumberFormat="1" applyFont="1" applyFill="1" applyBorder="1" applyAlignment="1">
      <alignment horizontal="left" vertical="center" wrapText="1"/>
    </xf>
    <xf numFmtId="17" fontId="7" fillId="12" borderId="20" xfId="0" applyNumberFormat="1" applyFont="1" applyFill="1" applyBorder="1" applyAlignment="1">
      <alignment vertical="center" wrapText="1"/>
    </xf>
    <xf numFmtId="14" fontId="7" fillId="12" borderId="20" xfId="0" applyNumberFormat="1" applyFont="1" applyFill="1" applyBorder="1" applyAlignment="1">
      <alignment horizontal="center" vertical="center" wrapText="1"/>
    </xf>
    <xf numFmtId="0" fontId="1" fillId="0" borderId="0" xfId="0" applyFont="1" applyAlignment="1">
      <alignment horizontal="center" vertical="center" wrapText="1"/>
    </xf>
    <xf numFmtId="0" fontId="7" fillId="12" borderId="21" xfId="0" applyFont="1" applyFill="1" applyBorder="1" applyAlignment="1">
      <alignment horizontal="left" vertical="center" wrapText="1"/>
    </xf>
    <xf numFmtId="0" fontId="7" fillId="12" borderId="22" xfId="0" applyFont="1" applyFill="1" applyBorder="1" applyAlignment="1">
      <alignment horizontal="left" vertical="center" wrapText="1"/>
    </xf>
    <xf numFmtId="1" fontId="8" fillId="12" borderId="22" xfId="0" applyNumberFormat="1" applyFont="1" applyFill="1" applyBorder="1" applyAlignment="1">
      <alignment horizontal="left" vertical="center" wrapText="1"/>
    </xf>
    <xf numFmtId="16" fontId="7" fillId="12" borderId="22" xfId="0" applyNumberFormat="1" applyFont="1" applyFill="1" applyBorder="1" applyAlignment="1">
      <alignment horizontal="left" vertical="center" wrapText="1"/>
    </xf>
    <xf numFmtId="0" fontId="7" fillId="12" borderId="22" xfId="0" applyFont="1" applyFill="1" applyBorder="1" applyAlignment="1">
      <alignment horizontal="center" vertical="center" wrapText="1"/>
    </xf>
    <xf numFmtId="0" fontId="14" fillId="0" borderId="8" xfId="2" applyFont="1" applyFill="1" applyBorder="1" applyAlignment="1">
      <alignment vertical="top"/>
    </xf>
    <xf numFmtId="0" fontId="14" fillId="0" borderId="5" xfId="2" applyFont="1" applyFill="1" applyBorder="1"/>
    <xf numFmtId="0" fontId="17" fillId="14" borderId="0" xfId="2" applyFont="1" applyFill="1" applyBorder="1"/>
    <xf numFmtId="0" fontId="17" fillId="2" borderId="0" xfId="2" applyFont="1" applyFill="1"/>
    <xf numFmtId="0" fontId="1" fillId="2" borderId="0" xfId="2" applyFont="1" applyFill="1"/>
    <xf numFmtId="0" fontId="1" fillId="14" borderId="0" xfId="2" applyFont="1" applyFill="1" applyBorder="1"/>
    <xf numFmtId="0" fontId="19" fillId="0" borderId="0" xfId="0" applyFont="1"/>
    <xf numFmtId="0" fontId="7" fillId="0" borderId="0" xfId="0" applyFont="1" applyAlignment="1">
      <alignment horizontal="center" vertical="center" wrapText="1"/>
    </xf>
    <xf numFmtId="17" fontId="7" fillId="0" borderId="20" xfId="0" applyNumberFormat="1" applyFont="1" applyFill="1" applyBorder="1" applyAlignment="1">
      <alignment horizontal="left" vertical="center" wrapText="1"/>
    </xf>
    <xf numFmtId="17" fontId="7" fillId="0" borderId="20" xfId="0" quotePrefix="1" applyNumberFormat="1" applyFont="1" applyFill="1" applyBorder="1" applyAlignment="1">
      <alignment horizontal="left" vertical="center" wrapText="1"/>
    </xf>
    <xf numFmtId="14" fontId="7" fillId="0" borderId="20" xfId="0" applyNumberFormat="1" applyFont="1" applyFill="1" applyBorder="1" applyAlignment="1">
      <alignment horizontal="center" vertical="center" wrapText="1"/>
    </xf>
    <xf numFmtId="17" fontId="7" fillId="0" borderId="20" xfId="0" applyNumberFormat="1" applyFont="1" applyFill="1" applyBorder="1" applyAlignment="1">
      <alignment vertical="center" wrapText="1"/>
    </xf>
    <xf numFmtId="0" fontId="4" fillId="0" borderId="0" xfId="0" applyFont="1" applyFill="1" applyAlignment="1">
      <alignment horizontal="center" vertical="center" wrapText="1"/>
    </xf>
    <xf numFmtId="14" fontId="7" fillId="0" borderId="20" xfId="0" quotePrefix="1" applyNumberFormat="1" applyFont="1" applyFill="1" applyBorder="1" applyAlignment="1">
      <alignment horizontal="center" vertical="center" wrapText="1"/>
    </xf>
    <xf numFmtId="0" fontId="7" fillId="0" borderId="21" xfId="0" applyFont="1" applyFill="1" applyBorder="1" applyAlignment="1">
      <alignment horizontal="left" vertical="center" wrapText="1"/>
    </xf>
    <xf numFmtId="0" fontId="7" fillId="0" borderId="22" xfId="0" quotePrefix="1" applyFont="1" applyFill="1" applyBorder="1" applyAlignment="1">
      <alignment horizontal="left" vertical="center" wrapText="1"/>
    </xf>
    <xf numFmtId="0" fontId="7" fillId="0" borderId="22" xfId="0" quotePrefix="1" applyFont="1" applyFill="1" applyBorder="1" applyAlignment="1">
      <alignment horizontal="center" vertical="center" wrapText="1"/>
    </xf>
    <xf numFmtId="0" fontId="7" fillId="0" borderId="22" xfId="0" applyFont="1" applyFill="1" applyBorder="1" applyAlignment="1">
      <alignment horizontal="left" vertical="center" wrapText="1"/>
    </xf>
    <xf numFmtId="0" fontId="7" fillId="0" borderId="23" xfId="0" applyFont="1" applyFill="1" applyBorder="1" applyAlignment="1">
      <alignment horizontal="left" vertical="center" wrapText="1"/>
    </xf>
    <xf numFmtId="1" fontId="8" fillId="0" borderId="22" xfId="0" applyNumberFormat="1" applyFont="1" applyFill="1" applyBorder="1" applyAlignment="1">
      <alignment horizontal="left" vertical="center" wrapText="1"/>
    </xf>
    <xf numFmtId="0" fontId="0" fillId="0" borderId="0" xfId="0" applyFill="1" applyAlignment="1">
      <alignment horizontal="center" vertical="center" wrapText="1"/>
    </xf>
    <xf numFmtId="0" fontId="7" fillId="0" borderId="22" xfId="0" applyFont="1" applyFill="1" applyBorder="1" applyAlignment="1">
      <alignment horizontal="center" vertical="center" wrapText="1"/>
    </xf>
    <xf numFmtId="16" fontId="7" fillId="0" borderId="22" xfId="0" applyNumberFormat="1" applyFont="1" applyFill="1" applyBorder="1" applyAlignment="1">
      <alignment horizontal="left" vertical="center" wrapText="1"/>
    </xf>
    <xf numFmtId="0" fontId="12" fillId="17" borderId="13" xfId="0" applyFont="1" applyFill="1" applyBorder="1" applyAlignment="1">
      <alignment wrapText="1"/>
    </xf>
    <xf numFmtId="0" fontId="1" fillId="17" borderId="6" xfId="0" applyFont="1" applyFill="1" applyBorder="1" applyAlignment="1">
      <alignment horizontal="center"/>
    </xf>
    <xf numFmtId="0" fontId="1" fillId="17" borderId="1" xfId="0" applyFont="1" applyFill="1" applyBorder="1" applyAlignment="1">
      <alignment horizontal="center"/>
    </xf>
    <xf numFmtId="0" fontId="1" fillId="17" borderId="8" xfId="0" applyFont="1" applyFill="1" applyBorder="1" applyAlignment="1">
      <alignment horizontal="center"/>
    </xf>
    <xf numFmtId="0" fontId="1" fillId="17" borderId="7" xfId="0" applyFont="1" applyFill="1" applyBorder="1" applyAlignment="1">
      <alignment horizontal="center"/>
    </xf>
    <xf numFmtId="0" fontId="1" fillId="17" borderId="9" xfId="0" applyFont="1" applyFill="1" applyBorder="1" applyAlignment="1">
      <alignment horizontal="center"/>
    </xf>
    <xf numFmtId="0" fontId="1" fillId="17" borderId="14" xfId="0" applyFont="1" applyFill="1" applyBorder="1" applyAlignment="1">
      <alignment horizontal="center"/>
    </xf>
    <xf numFmtId="0" fontId="1" fillId="17" borderId="0" xfId="0" applyFont="1" applyFill="1" applyBorder="1"/>
    <xf numFmtId="0" fontId="1" fillId="17" borderId="11" xfId="0" applyFont="1" applyFill="1" applyBorder="1"/>
    <xf numFmtId="0" fontId="7" fillId="18" borderId="0" xfId="0" applyFont="1" applyFill="1" applyBorder="1" applyAlignment="1">
      <alignment horizontal="left" vertical="center" wrapText="1"/>
    </xf>
    <xf numFmtId="16" fontId="7" fillId="18" borderId="0" xfId="0" applyNumberFormat="1" applyFont="1" applyFill="1" applyBorder="1" applyAlignment="1">
      <alignment horizontal="left" vertical="center" wrapText="1"/>
    </xf>
    <xf numFmtId="0" fontId="7" fillId="18" borderId="0" xfId="0" applyFont="1" applyFill="1" applyBorder="1" applyAlignment="1">
      <alignment horizontal="center" vertical="center" wrapText="1"/>
    </xf>
    <xf numFmtId="17" fontId="7" fillId="18" borderId="0" xfId="0" applyNumberFormat="1" applyFont="1" applyFill="1" applyBorder="1" applyAlignment="1">
      <alignment vertical="center" wrapText="1"/>
    </xf>
    <xf numFmtId="1" fontId="8" fillId="18" borderId="0" xfId="0" applyNumberFormat="1" applyFont="1" applyFill="1" applyBorder="1" applyAlignment="1">
      <alignment horizontal="left" vertical="center" wrapText="1"/>
    </xf>
    <xf numFmtId="0" fontId="0" fillId="18" borderId="0" xfId="0" applyFill="1" applyAlignment="1">
      <alignment horizontal="center" vertical="center" wrapText="1"/>
    </xf>
    <xf numFmtId="0" fontId="5" fillId="10" borderId="0" xfId="0" applyFont="1" applyFill="1" applyBorder="1" applyAlignment="1">
      <alignment horizontal="center" vertical="center" wrapText="1"/>
    </xf>
    <xf numFmtId="1" fontId="21" fillId="12" borderId="22" xfId="3" applyNumberFormat="1" applyFill="1" applyBorder="1" applyAlignment="1">
      <alignment horizontal="left" vertical="center" wrapText="1"/>
    </xf>
    <xf numFmtId="1" fontId="22" fillId="12" borderId="22" xfId="3" applyNumberFormat="1" applyFont="1" applyFill="1" applyBorder="1" applyAlignment="1">
      <alignment horizontal="left" vertical="center" wrapText="1"/>
    </xf>
    <xf numFmtId="17" fontId="7" fillId="12" borderId="22" xfId="0" quotePrefix="1" applyNumberFormat="1" applyFont="1" applyFill="1" applyBorder="1" applyAlignment="1">
      <alignment horizontal="left" vertical="center" wrapText="1"/>
    </xf>
    <xf numFmtId="14" fontId="7" fillId="12" borderId="22" xfId="0" applyNumberFormat="1" applyFont="1" applyFill="1" applyBorder="1" applyAlignment="1">
      <alignment horizontal="center" vertical="center" wrapText="1"/>
    </xf>
    <xf numFmtId="17" fontId="7" fillId="12" borderId="22" xfId="0" applyNumberFormat="1" applyFont="1" applyFill="1" applyBorder="1" applyAlignment="1">
      <alignment horizontal="left" vertical="center" wrapText="1"/>
    </xf>
    <xf numFmtId="17" fontId="7" fillId="12" borderId="22" xfId="0" applyNumberFormat="1" applyFont="1" applyFill="1" applyBorder="1" applyAlignment="1">
      <alignment vertical="center" wrapText="1"/>
    </xf>
    <xf numFmtId="9" fontId="21" fillId="12" borderId="22" xfId="3" applyNumberFormat="1" applyFill="1" applyBorder="1" applyAlignment="1">
      <alignment vertical="center" wrapText="1"/>
    </xf>
    <xf numFmtId="14" fontId="7" fillId="12" borderId="22" xfId="0" quotePrefix="1" applyNumberFormat="1" applyFont="1" applyFill="1" applyBorder="1" applyAlignment="1">
      <alignment horizontal="center" vertical="center" wrapText="1"/>
    </xf>
    <xf numFmtId="17" fontId="21" fillId="12" borderId="22" xfId="3" applyNumberFormat="1" applyFill="1" applyBorder="1" applyAlignment="1">
      <alignment vertical="center" wrapText="1"/>
    </xf>
    <xf numFmtId="17" fontId="7" fillId="12" borderId="22" xfId="3" applyNumberFormat="1" applyFont="1" applyFill="1" applyBorder="1" applyAlignment="1">
      <alignment vertical="center" wrapText="1"/>
    </xf>
    <xf numFmtId="17" fontId="22" fillId="12" borderId="22" xfId="3" applyNumberFormat="1" applyFont="1" applyFill="1" applyBorder="1" applyAlignment="1">
      <alignment vertical="center" wrapText="1"/>
    </xf>
    <xf numFmtId="16" fontId="7" fillId="12" borderId="22" xfId="0" applyNumberFormat="1" applyFont="1" applyFill="1" applyBorder="1" applyAlignment="1">
      <alignment horizontal="center" vertical="center" wrapText="1"/>
    </xf>
    <xf numFmtId="0" fontId="1" fillId="10" borderId="12" xfId="0" applyFont="1" applyFill="1" applyBorder="1" applyAlignment="1">
      <alignment horizontal="center"/>
    </xf>
    <xf numFmtId="0" fontId="1" fillId="14" borderId="9" xfId="0" applyFont="1" applyFill="1" applyBorder="1"/>
    <xf numFmtId="14" fontId="12" fillId="3" borderId="30" xfId="0" applyNumberFormat="1" applyFont="1" applyFill="1" applyBorder="1" applyAlignment="1">
      <alignment horizontal="left" vertical="top" wrapText="1"/>
    </xf>
    <xf numFmtId="0" fontId="12" fillId="0" borderId="28" xfId="0" applyFont="1" applyBorder="1" applyAlignment="1">
      <alignment wrapText="1"/>
    </xf>
    <xf numFmtId="0" fontId="1" fillId="0" borderId="28" xfId="0" applyFont="1" applyBorder="1" applyAlignment="1">
      <alignment wrapText="1"/>
    </xf>
    <xf numFmtId="0" fontId="13" fillId="16" borderId="31" xfId="0" applyFont="1" applyFill="1" applyBorder="1"/>
    <xf numFmtId="0" fontId="10" fillId="15" borderId="31" xfId="0" applyFont="1" applyFill="1" applyBorder="1" applyAlignment="1">
      <alignment horizontal="center"/>
    </xf>
    <xf numFmtId="0" fontId="1" fillId="14" borderId="36" xfId="0" applyFont="1" applyFill="1" applyBorder="1"/>
    <xf numFmtId="0" fontId="1" fillId="10" borderId="37" xfId="0" applyFont="1" applyFill="1" applyBorder="1" applyAlignment="1">
      <alignment horizontal="center"/>
    </xf>
    <xf numFmtId="0" fontId="10" fillId="15" borderId="38" xfId="0" applyFont="1" applyFill="1" applyBorder="1" applyAlignment="1">
      <alignment horizontal="center"/>
    </xf>
    <xf numFmtId="0" fontId="1" fillId="14" borderId="24" xfId="0" applyFont="1" applyFill="1" applyBorder="1"/>
    <xf numFmtId="0" fontId="10" fillId="15" borderId="38" xfId="0" applyFont="1" applyFill="1" applyBorder="1"/>
    <xf numFmtId="1" fontId="8" fillId="19" borderId="22" xfId="0" applyNumberFormat="1" applyFont="1" applyFill="1" applyBorder="1" applyAlignment="1">
      <alignment horizontal="left" vertical="center" wrapText="1"/>
    </xf>
    <xf numFmtId="0" fontId="7" fillId="6" borderId="22" xfId="0" applyFont="1" applyFill="1" applyBorder="1" applyAlignment="1">
      <alignment horizontal="center" vertical="center" wrapText="1"/>
    </xf>
    <xf numFmtId="0" fontId="5" fillId="10" borderId="25" xfId="0" applyFont="1" applyFill="1" applyBorder="1" applyAlignment="1">
      <alignment horizontal="center" vertical="center" wrapText="1"/>
    </xf>
    <xf numFmtId="0" fontId="7" fillId="19" borderId="22" xfId="0" applyFont="1" applyFill="1" applyBorder="1" applyAlignment="1">
      <alignment horizontal="left" vertical="center" wrapText="1"/>
    </xf>
    <xf numFmtId="1" fontId="21" fillId="17" borderId="22" xfId="3" applyNumberFormat="1" applyFill="1" applyBorder="1" applyAlignment="1">
      <alignment horizontal="left" vertical="center" wrapText="1"/>
    </xf>
    <xf numFmtId="14" fontId="12" fillId="3" borderId="39" xfId="0" applyNumberFormat="1" applyFont="1" applyFill="1" applyBorder="1" applyAlignment="1">
      <alignment horizontal="left" vertical="top" wrapText="1"/>
    </xf>
    <xf numFmtId="0" fontId="1" fillId="14" borderId="12" xfId="0" applyFont="1" applyFill="1" applyBorder="1"/>
    <xf numFmtId="14" fontId="12" fillId="22" borderId="30" xfId="0" applyNumberFormat="1" applyFont="1" applyFill="1" applyBorder="1" applyAlignment="1">
      <alignment horizontal="left" vertical="top" wrapText="1"/>
    </xf>
    <xf numFmtId="0" fontId="13" fillId="16" borderId="0" xfId="0" applyFont="1" applyFill="1"/>
    <xf numFmtId="0" fontId="1" fillId="14" borderId="0" xfId="0" applyFont="1" applyFill="1"/>
    <xf numFmtId="0" fontId="1" fillId="2" borderId="0" xfId="0" applyFont="1" applyFill="1"/>
    <xf numFmtId="0" fontId="1" fillId="20" borderId="0" xfId="0" applyFont="1" applyFill="1" applyAlignment="1">
      <alignment horizontal="centerContinuous"/>
    </xf>
    <xf numFmtId="0" fontId="1" fillId="23" borderId="0" xfId="0" applyFont="1" applyFill="1" applyAlignment="1">
      <alignment horizontal="centerContinuous"/>
    </xf>
    <xf numFmtId="0" fontId="1" fillId="24" borderId="0" xfId="0" applyFont="1" applyFill="1" applyAlignment="1">
      <alignment horizontal="centerContinuous"/>
    </xf>
    <xf numFmtId="0" fontId="1" fillId="6" borderId="0" xfId="0" applyFont="1" applyFill="1" applyAlignment="1">
      <alignment horizontal="centerContinuous"/>
    </xf>
    <xf numFmtId="0" fontId="1" fillId="0" borderId="1" xfId="0" applyFont="1" applyBorder="1"/>
    <xf numFmtId="17" fontId="10" fillId="7" borderId="17" xfId="0" applyNumberFormat="1" applyFont="1" applyFill="1" applyBorder="1" applyAlignment="1">
      <alignment vertical="center"/>
    </xf>
    <xf numFmtId="0" fontId="1" fillId="0" borderId="34" xfId="0" applyFont="1" applyBorder="1" applyAlignment="1">
      <alignment horizontal="center"/>
    </xf>
    <xf numFmtId="0" fontId="1" fillId="0" borderId="2" xfId="0" applyFont="1" applyBorder="1" applyAlignment="1">
      <alignment horizontal="center"/>
    </xf>
    <xf numFmtId="0" fontId="1" fillId="0" borderId="3" xfId="0" applyFont="1" applyBorder="1" applyAlignment="1">
      <alignment horizontal="center"/>
    </xf>
    <xf numFmtId="0" fontId="1" fillId="0" borderId="4" xfId="0" applyFont="1" applyBorder="1" applyAlignment="1">
      <alignment horizontal="center"/>
    </xf>
    <xf numFmtId="0" fontId="10" fillId="15" borderId="0" xfId="0" applyFont="1" applyFill="1" applyAlignment="1">
      <alignment horizontal="center"/>
    </xf>
    <xf numFmtId="0" fontId="10" fillId="15" borderId="0" xfId="0" applyFont="1" applyFill="1"/>
    <xf numFmtId="0" fontId="11" fillId="13" borderId="40" xfId="0" applyFont="1" applyFill="1" applyBorder="1" applyAlignment="1">
      <alignment horizontal="center" vertical="top" wrapText="1"/>
    </xf>
    <xf numFmtId="0" fontId="11" fillId="13" borderId="12" xfId="0" applyFont="1" applyFill="1" applyBorder="1" applyAlignment="1">
      <alignment horizontal="center" vertical="top" wrapText="1"/>
    </xf>
    <xf numFmtId="0" fontId="1" fillId="0" borderId="12" xfId="0" applyFont="1" applyBorder="1"/>
    <xf numFmtId="0" fontId="1" fillId="0" borderId="9" xfId="0" applyFont="1" applyBorder="1" applyAlignment="1">
      <alignment horizontal="center"/>
    </xf>
    <xf numFmtId="0" fontId="1" fillId="0" borderId="24" xfId="0" applyFont="1" applyBorder="1" applyAlignment="1">
      <alignment horizontal="center"/>
    </xf>
    <xf numFmtId="0" fontId="1" fillId="0" borderId="9" xfId="0" applyFont="1" applyBorder="1"/>
    <xf numFmtId="0" fontId="1" fillId="0" borderId="35" xfId="0" applyFont="1" applyBorder="1" applyAlignment="1">
      <alignment horizontal="center"/>
    </xf>
    <xf numFmtId="0" fontId="1" fillId="0" borderId="1" xfId="0" applyFont="1" applyBorder="1" applyAlignment="1">
      <alignment horizontal="center"/>
    </xf>
    <xf numFmtId="0" fontId="1" fillId="0" borderId="10" xfId="0" applyFont="1" applyBorder="1" applyAlignment="1">
      <alignment horizontal="center"/>
    </xf>
    <xf numFmtId="0" fontId="1" fillId="0" borderId="7" xfId="0" applyFont="1" applyBorder="1" applyAlignment="1">
      <alignment horizontal="center"/>
    </xf>
    <xf numFmtId="0" fontId="1" fillId="0" borderId="24" xfId="0" applyFont="1" applyBorder="1"/>
    <xf numFmtId="0" fontId="1" fillId="0" borderId="38" xfId="0" applyFont="1" applyBorder="1"/>
    <xf numFmtId="14" fontId="12" fillId="0" borderId="30" xfId="0" applyNumberFormat="1" applyFont="1" applyBorder="1" applyAlignment="1">
      <alignment horizontal="left" vertical="top" wrapText="1"/>
    </xf>
    <xf numFmtId="0" fontId="1" fillId="0" borderId="11" xfId="0" applyFont="1" applyBorder="1"/>
    <xf numFmtId="0" fontId="1" fillId="0" borderId="36" xfId="0" applyFont="1" applyBorder="1" applyAlignment="1">
      <alignment horizontal="center"/>
    </xf>
    <xf numFmtId="0" fontId="1" fillId="0" borderId="13" xfId="0" applyFont="1" applyBorder="1" applyAlignment="1">
      <alignment horizontal="center"/>
    </xf>
    <xf numFmtId="0" fontId="1" fillId="0" borderId="31" xfId="0" applyFont="1" applyBorder="1"/>
    <xf numFmtId="0" fontId="1" fillId="14" borderId="43" xfId="0" applyFont="1" applyFill="1" applyBorder="1"/>
    <xf numFmtId="0" fontId="7" fillId="6" borderId="21" xfId="0" applyFont="1" applyFill="1" applyBorder="1" applyAlignment="1">
      <alignment horizontal="center" vertical="center" wrapText="1"/>
    </xf>
    <xf numFmtId="0" fontId="7" fillId="6" borderId="44" xfId="0" applyFont="1" applyFill="1" applyBorder="1" applyAlignment="1">
      <alignment horizontal="center" vertical="center" wrapText="1"/>
    </xf>
    <xf numFmtId="0" fontId="7" fillId="6" borderId="46" xfId="0" applyFont="1" applyFill="1" applyBorder="1" applyAlignment="1">
      <alignment horizontal="center" vertical="center" wrapText="1"/>
    </xf>
    <xf numFmtId="0" fontId="0" fillId="0" borderId="45" xfId="0" applyBorder="1"/>
    <xf numFmtId="0" fontId="7" fillId="12" borderId="47" xfId="0" applyFont="1" applyFill="1" applyBorder="1" applyAlignment="1">
      <alignment horizontal="left" vertical="center" wrapText="1"/>
    </xf>
    <xf numFmtId="16" fontId="7" fillId="12" borderId="47" xfId="0" applyNumberFormat="1" applyFont="1" applyFill="1" applyBorder="1" applyAlignment="1">
      <alignment horizontal="left" vertical="center" wrapText="1"/>
    </xf>
    <xf numFmtId="0" fontId="7" fillId="12" borderId="47" xfId="0" applyFont="1" applyFill="1" applyBorder="1" applyAlignment="1">
      <alignment horizontal="center" vertical="center" wrapText="1"/>
    </xf>
    <xf numFmtId="17" fontId="7" fillId="12" borderId="47" xfId="0" applyNumberFormat="1" applyFont="1" applyFill="1" applyBorder="1" applyAlignment="1">
      <alignment vertical="center" wrapText="1"/>
    </xf>
    <xf numFmtId="1" fontId="8" fillId="12" borderId="47" xfId="0" applyNumberFormat="1" applyFont="1" applyFill="1" applyBorder="1" applyAlignment="1">
      <alignment horizontal="left" vertical="center" wrapText="1"/>
    </xf>
    <xf numFmtId="1" fontId="21" fillId="12" borderId="47" xfId="3" applyNumberFormat="1" applyFill="1" applyBorder="1" applyAlignment="1">
      <alignment horizontal="left" vertical="center" wrapText="1"/>
    </xf>
    <xf numFmtId="0" fontId="7" fillId="21" borderId="48" xfId="0" applyFont="1" applyFill="1" applyBorder="1" applyAlignment="1">
      <alignment horizontal="left" vertical="center" wrapText="1"/>
    </xf>
    <xf numFmtId="0" fontId="0" fillId="0" borderId="47" xfId="0" applyBorder="1"/>
    <xf numFmtId="14" fontId="7" fillId="12" borderId="22" xfId="0" applyNumberFormat="1" applyFont="1" applyFill="1" applyBorder="1" applyAlignment="1">
      <alignment horizontal="left" vertical="center" wrapText="1"/>
    </xf>
    <xf numFmtId="14" fontId="7" fillId="12" borderId="22" xfId="0" quotePrefix="1" applyNumberFormat="1" applyFont="1" applyFill="1" applyBorder="1" applyAlignment="1">
      <alignment horizontal="left" vertical="center" wrapText="1"/>
    </xf>
    <xf numFmtId="0" fontId="23" fillId="8" borderId="49" xfId="0" applyFont="1" applyFill="1" applyBorder="1" applyAlignment="1">
      <alignment vertical="center"/>
    </xf>
    <xf numFmtId="0" fontId="7" fillId="6" borderId="50" xfId="0" applyFont="1" applyFill="1" applyBorder="1" applyAlignment="1">
      <alignment horizontal="center" vertical="center" wrapText="1"/>
    </xf>
    <xf numFmtId="0" fontId="23" fillId="8" borderId="49" xfId="0" applyFont="1" applyFill="1" applyBorder="1" applyAlignment="1">
      <alignment vertical="center" wrapText="1"/>
    </xf>
    <xf numFmtId="0" fontId="21" fillId="0" borderId="0" xfId="3" applyAlignment="1">
      <alignment wrapText="1"/>
    </xf>
    <xf numFmtId="0" fontId="0" fillId="0" borderId="0" xfId="0" applyAlignment="1">
      <alignment wrapText="1"/>
    </xf>
    <xf numFmtId="0" fontId="13" fillId="0" borderId="0" xfId="0" applyFont="1" applyAlignment="1">
      <alignment wrapText="1"/>
    </xf>
    <xf numFmtId="0" fontId="0" fillId="0" borderId="51" xfId="0" applyBorder="1"/>
    <xf numFmtId="0" fontId="21" fillId="0" borderId="51" xfId="3" applyBorder="1" applyAlignment="1">
      <alignment wrapText="1"/>
    </xf>
    <xf numFmtId="0" fontId="0" fillId="0" borderId="52" xfId="0" applyBorder="1"/>
    <xf numFmtId="0" fontId="21" fillId="0" borderId="52" xfId="3" applyBorder="1" applyAlignment="1">
      <alignment wrapText="1"/>
    </xf>
    <xf numFmtId="0" fontId="0" fillId="0" borderId="52" xfId="0" applyBorder="1" applyAlignment="1">
      <alignment wrapText="1"/>
    </xf>
    <xf numFmtId="0" fontId="27" fillId="0" borderId="52" xfId="3" applyFont="1" applyBorder="1" applyAlignment="1">
      <alignment wrapText="1"/>
    </xf>
    <xf numFmtId="0" fontId="1" fillId="0" borderId="52" xfId="0" applyFont="1" applyBorder="1"/>
    <xf numFmtId="0" fontId="1" fillId="0" borderId="52" xfId="0" applyFont="1" applyBorder="1" applyAlignment="1">
      <alignment wrapText="1"/>
    </xf>
    <xf numFmtId="0" fontId="1" fillId="0" borderId="51" xfId="0" applyFont="1" applyBorder="1" applyAlignment="1">
      <alignment wrapText="1"/>
    </xf>
    <xf numFmtId="9" fontId="26" fillId="0" borderId="9" xfId="5" applyFont="1" applyBorder="1"/>
    <xf numFmtId="0" fontId="28" fillId="0" borderId="0" xfId="0" applyFont="1" applyAlignment="1">
      <alignment wrapText="1"/>
    </xf>
    <xf numFmtId="43" fontId="26" fillId="0" borderId="9" xfId="4" applyFont="1" applyBorder="1"/>
    <xf numFmtId="9" fontId="0" fillId="0" borderId="0" xfId="5" applyFont="1"/>
    <xf numFmtId="0" fontId="11" fillId="26" borderId="10" xfId="0" applyFont="1" applyFill="1" applyBorder="1" applyAlignment="1">
      <alignment horizontal="left" wrapText="1"/>
    </xf>
    <xf numFmtId="0" fontId="11" fillId="26" borderId="1" xfId="0" applyFont="1" applyFill="1" applyBorder="1" applyAlignment="1">
      <alignment horizontal="left" wrapText="1"/>
    </xf>
    <xf numFmtId="0" fontId="0" fillId="0" borderId="9" xfId="0" applyBorder="1"/>
    <xf numFmtId="9" fontId="11" fillId="26" borderId="8" xfId="5" applyFont="1" applyFill="1" applyBorder="1" applyAlignment="1">
      <alignment horizontal="left" wrapText="1"/>
    </xf>
    <xf numFmtId="0" fontId="0" fillId="0" borderId="13" xfId="0" applyBorder="1"/>
    <xf numFmtId="14" fontId="0" fillId="0" borderId="13" xfId="0" applyNumberFormat="1" applyBorder="1"/>
    <xf numFmtId="0" fontId="0" fillId="0" borderId="9" xfId="0" applyBorder="1" applyAlignment="1">
      <alignment wrapText="1"/>
    </xf>
    <xf numFmtId="9" fontId="0" fillId="0" borderId="14" xfId="5" applyFont="1" applyBorder="1"/>
    <xf numFmtId="0" fontId="30" fillId="0" borderId="13" xfId="0" applyFont="1" applyBorder="1"/>
    <xf numFmtId="0" fontId="30" fillId="0" borderId="9" xfId="0" applyFont="1" applyBorder="1"/>
    <xf numFmtId="0" fontId="30" fillId="0" borderId="9" xfId="0" applyFont="1" applyBorder="1" applyAlignment="1">
      <alignment wrapText="1"/>
    </xf>
    <xf numFmtId="164" fontId="30" fillId="0" borderId="14" xfId="4" applyNumberFormat="1" applyFont="1" applyBorder="1"/>
    <xf numFmtId="43" fontId="0" fillId="0" borderId="0" xfId="0" applyNumberFormat="1"/>
    <xf numFmtId="0" fontId="0" fillId="0" borderId="53" xfId="0" applyBorder="1"/>
    <xf numFmtId="9" fontId="30" fillId="0" borderId="14" xfId="5" applyFont="1" applyBorder="1"/>
    <xf numFmtId="14" fontId="30" fillId="0" borderId="9" xfId="0" applyNumberFormat="1" applyFont="1" applyBorder="1" applyAlignment="1">
      <alignment horizontal="center" vertical="center" wrapText="1"/>
    </xf>
    <xf numFmtId="43" fontId="30" fillId="0" borderId="14" xfId="4" applyFont="1" applyBorder="1"/>
    <xf numFmtId="0" fontId="30" fillId="0" borderId="53" xfId="0" applyFont="1" applyBorder="1"/>
    <xf numFmtId="0" fontId="30" fillId="0" borderId="53" xfId="0" applyFont="1" applyBorder="1" applyAlignment="1">
      <alignment wrapText="1"/>
    </xf>
    <xf numFmtId="14" fontId="30" fillId="0" borderId="9" xfId="6" applyNumberFormat="1" applyFont="1" applyFill="1" applyBorder="1" applyAlignment="1" applyProtection="1">
      <alignment horizontal="center" vertical="center" wrapText="1"/>
      <protection locked="0"/>
    </xf>
    <xf numFmtId="0" fontId="30" fillId="0" borderId="27" xfId="2" applyFont="1" applyBorder="1" applyAlignment="1">
      <alignment horizontal="left" vertical="top" wrapText="1"/>
    </xf>
    <xf numFmtId="14" fontId="30" fillId="0" borderId="0" xfId="0" applyNumberFormat="1" applyFont="1"/>
    <xf numFmtId="0" fontId="30" fillId="0" borderId="9" xfId="0" applyFont="1" applyBorder="1" applyAlignment="1">
      <alignment horizontal="left" vertical="top" wrapText="1"/>
    </xf>
    <xf numFmtId="0" fontId="30" fillId="0" borderId="13" xfId="0" applyFont="1" applyBorder="1" applyAlignment="1">
      <alignment horizontal="left" vertical="top"/>
    </xf>
    <xf numFmtId="14" fontId="30" fillId="0" borderId="27" xfId="0" applyNumberFormat="1" applyFont="1" applyBorder="1"/>
    <xf numFmtId="0" fontId="30" fillId="0" borderId="9" xfId="2" applyFont="1" applyBorder="1" applyAlignment="1">
      <alignment horizontal="left" vertical="top" wrapText="1"/>
    </xf>
    <xf numFmtId="0" fontId="30" fillId="0" borderId="9" xfId="6" applyFont="1" applyFill="1" applyBorder="1" applyAlignment="1">
      <alignment horizontal="left" vertical="top" wrapText="1"/>
    </xf>
    <xf numFmtId="0" fontId="30" fillId="0" borderId="13" xfId="6" applyFont="1" applyFill="1" applyBorder="1" applyAlignment="1">
      <alignment horizontal="left" vertical="top" wrapText="1"/>
    </xf>
    <xf numFmtId="0" fontId="30" fillId="0" borderId="53" xfId="0" applyFont="1" applyBorder="1" applyAlignment="1">
      <alignment horizontal="left" vertical="top" wrapText="1"/>
    </xf>
    <xf numFmtId="0" fontId="0" fillId="0" borderId="53" xfId="0" applyBorder="1" applyAlignment="1">
      <alignment wrapText="1"/>
    </xf>
    <xf numFmtId="0" fontId="30" fillId="0" borderId="9" xfId="6" applyFont="1" applyFill="1" applyBorder="1" applyAlignment="1" applyProtection="1">
      <alignment horizontal="left" vertical="top" wrapText="1"/>
      <protection locked="0"/>
    </xf>
    <xf numFmtId="0" fontId="31" fillId="0" borderId="0" xfId="0" applyFont="1" applyAlignment="1">
      <alignment vertical="center"/>
    </xf>
    <xf numFmtId="0" fontId="0" fillId="0" borderId="0" xfId="0" applyAlignment="1">
      <alignment vertical="center"/>
    </xf>
    <xf numFmtId="0" fontId="21" fillId="0" borderId="0" xfId="3" applyAlignment="1">
      <alignment vertical="center"/>
    </xf>
    <xf numFmtId="0" fontId="32" fillId="0" borderId="0" xfId="0" applyFont="1" applyAlignment="1">
      <alignment vertical="center"/>
    </xf>
    <xf numFmtId="17" fontId="10" fillId="8" borderId="17" xfId="0" applyNumberFormat="1" applyFont="1" applyFill="1" applyBorder="1" applyAlignment="1">
      <alignment horizontal="center" vertical="center"/>
    </xf>
    <xf numFmtId="14" fontId="12" fillId="27" borderId="30" xfId="0" applyNumberFormat="1" applyFont="1" applyFill="1" applyBorder="1" applyAlignment="1">
      <alignment horizontal="left" vertical="top" wrapText="1"/>
    </xf>
    <xf numFmtId="14" fontId="12" fillId="14" borderId="30" xfId="0" applyNumberFormat="1" applyFont="1" applyFill="1" applyBorder="1" applyAlignment="1">
      <alignment horizontal="left" vertical="top" wrapText="1"/>
    </xf>
    <xf numFmtId="0" fontId="1" fillId="0" borderId="54" xfId="2" applyFont="1" applyFill="1" applyBorder="1" applyAlignment="1">
      <alignment horizontal="left" vertical="top" wrapText="1"/>
    </xf>
    <xf numFmtId="0" fontId="6" fillId="11" borderId="57" xfId="0" applyFont="1" applyFill="1" applyBorder="1" applyAlignment="1">
      <alignment horizontal="center" vertical="center" wrapText="1"/>
    </xf>
    <xf numFmtId="0" fontId="6" fillId="9" borderId="57" xfId="0" applyFont="1" applyFill="1" applyBorder="1" applyAlignment="1">
      <alignment horizontal="center" vertical="center" wrapText="1"/>
    </xf>
    <xf numFmtId="0" fontId="7" fillId="6" borderId="58" xfId="0" applyFont="1" applyFill="1" applyBorder="1" applyAlignment="1">
      <alignment horizontal="center" vertical="center" wrapText="1"/>
    </xf>
    <xf numFmtId="0" fontId="7" fillId="6" borderId="59" xfId="0" applyFont="1" applyFill="1" applyBorder="1" applyAlignment="1">
      <alignment horizontal="center" vertical="center" wrapText="1"/>
    </xf>
    <xf numFmtId="0" fontId="5" fillId="10" borderId="60" xfId="0" applyFont="1" applyFill="1" applyBorder="1" applyAlignment="1">
      <alignment horizontal="center" vertical="center" wrapText="1"/>
    </xf>
    <xf numFmtId="0" fontId="5" fillId="10" borderId="60" xfId="0" applyFont="1" applyFill="1" applyBorder="1" applyAlignment="1">
      <alignment horizontal="left" vertical="center" wrapText="1"/>
    </xf>
    <xf numFmtId="0" fontId="5" fillId="10" borderId="60" xfId="0" applyFont="1" applyFill="1" applyBorder="1" applyAlignment="1">
      <alignment vertical="center" wrapText="1"/>
    </xf>
    <xf numFmtId="0" fontId="7" fillId="12" borderId="61" xfId="0" applyFont="1" applyFill="1" applyBorder="1" applyAlignment="1">
      <alignment horizontal="left" vertical="center" wrapText="1"/>
    </xf>
    <xf numFmtId="0" fontId="7" fillId="19" borderId="61" xfId="0" applyFont="1" applyFill="1" applyBorder="1" applyAlignment="1">
      <alignment horizontal="left" vertical="center" wrapText="1"/>
    </xf>
    <xf numFmtId="17" fontId="7" fillId="19" borderId="61" xfId="0" applyNumberFormat="1" applyFont="1" applyFill="1" applyBorder="1" applyAlignment="1">
      <alignment vertical="center" wrapText="1"/>
    </xf>
    <xf numFmtId="16" fontId="7" fillId="19" borderId="61" xfId="0" applyNumberFormat="1" applyFont="1" applyFill="1" applyBorder="1" applyAlignment="1">
      <alignment horizontal="left" vertical="center" wrapText="1"/>
    </xf>
    <xf numFmtId="0" fontId="7" fillId="19" borderId="61" xfId="0" applyFont="1" applyFill="1" applyBorder="1" applyAlignment="1">
      <alignment horizontal="center" vertical="center" wrapText="1"/>
    </xf>
    <xf numFmtId="1" fontId="8" fillId="12" borderId="61" xfId="0" applyNumberFormat="1" applyFont="1" applyFill="1" applyBorder="1" applyAlignment="1">
      <alignment horizontal="left" vertical="center" wrapText="1"/>
    </xf>
    <xf numFmtId="0" fontId="1" fillId="14" borderId="62" xfId="0" applyFont="1" applyFill="1" applyBorder="1"/>
    <xf numFmtId="0" fontId="1" fillId="14" borderId="53" xfId="0" applyFont="1" applyFill="1" applyBorder="1"/>
    <xf numFmtId="0" fontId="1" fillId="14" borderId="53" xfId="0" applyFont="1" applyFill="1" applyBorder="1" applyAlignment="1">
      <alignment horizontal="center"/>
    </xf>
    <xf numFmtId="0" fontId="1" fillId="14" borderId="62" xfId="0" applyFont="1" applyFill="1" applyBorder="1" applyAlignment="1">
      <alignment horizontal="center"/>
    </xf>
    <xf numFmtId="0" fontId="0" fillId="0" borderId="62" xfId="0" applyBorder="1"/>
    <xf numFmtId="9" fontId="0" fillId="0" borderId="54" xfId="5" applyFont="1" applyBorder="1"/>
    <xf numFmtId="0" fontId="30" fillId="0" borderId="62" xfId="0" applyFont="1" applyBorder="1"/>
    <xf numFmtId="9" fontId="30" fillId="0" borderId="54" xfId="5" applyFont="1" applyBorder="1"/>
    <xf numFmtId="14" fontId="0" fillId="0" borderId="62" xfId="0" applyNumberFormat="1" applyBorder="1"/>
    <xf numFmtId="43" fontId="30" fillId="0" borderId="54" xfId="4" applyFont="1" applyBorder="1"/>
    <xf numFmtId="14" fontId="30" fillId="0" borderId="62" xfId="0" applyNumberFormat="1" applyFont="1" applyBorder="1"/>
    <xf numFmtId="0" fontId="7" fillId="12" borderId="48" xfId="0" applyFont="1" applyFill="1" applyBorder="1" applyAlignment="1">
      <alignment horizontal="left" vertical="center" wrapText="1"/>
    </xf>
    <xf numFmtId="17" fontId="7" fillId="12" borderId="61" xfId="0" applyNumberFormat="1" applyFont="1" applyFill="1" applyBorder="1" applyAlignment="1">
      <alignment vertical="center" wrapText="1"/>
    </xf>
    <xf numFmtId="0" fontId="7" fillId="12" borderId="61" xfId="0" applyFont="1" applyFill="1" applyBorder="1" applyAlignment="1">
      <alignment horizontal="center" vertical="center" wrapText="1"/>
    </xf>
    <xf numFmtId="0" fontId="7" fillId="19" borderId="22" xfId="0" applyFont="1" applyFill="1" applyBorder="1" applyAlignment="1">
      <alignment horizontal="center" vertical="center" wrapText="1"/>
    </xf>
    <xf numFmtId="1" fontId="21" fillId="12" borderId="61" xfId="3" applyNumberFormat="1" applyFill="1" applyBorder="1" applyAlignment="1">
      <alignment horizontal="left" vertical="center" wrapText="1"/>
    </xf>
    <xf numFmtId="0" fontId="5" fillId="10" borderId="60" xfId="0" applyFont="1" applyFill="1" applyBorder="1" applyAlignment="1">
      <alignment horizontal="left" vertical="center" wrapText="1"/>
    </xf>
    <xf numFmtId="17" fontId="7" fillId="19" borderId="22" xfId="0" applyNumberFormat="1" applyFont="1" applyFill="1" applyBorder="1" applyAlignment="1">
      <alignment vertical="center" wrapText="1"/>
    </xf>
    <xf numFmtId="16" fontId="7" fillId="19" borderId="22" xfId="0" applyNumberFormat="1" applyFont="1" applyFill="1" applyBorder="1" applyAlignment="1">
      <alignment horizontal="left" vertical="center" wrapText="1"/>
    </xf>
    <xf numFmtId="14" fontId="7" fillId="28" borderId="50" xfId="0" applyNumberFormat="1" applyFont="1" applyFill="1" applyBorder="1" applyAlignment="1">
      <alignment horizontal="left" vertical="center" wrapText="1"/>
    </xf>
    <xf numFmtId="0" fontId="7" fillId="28" borderId="21" xfId="0" applyFont="1" applyFill="1" applyBorder="1" applyAlignment="1">
      <alignment horizontal="left" vertical="center" wrapText="1"/>
    </xf>
    <xf numFmtId="0" fontId="7" fillId="28" borderId="46" xfId="0" applyFont="1" applyFill="1" applyBorder="1" applyAlignment="1">
      <alignment horizontal="left" vertical="center" wrapText="1"/>
    </xf>
    <xf numFmtId="16" fontId="7" fillId="28" borderId="44" xfId="0" applyNumberFormat="1" applyFont="1" applyFill="1" applyBorder="1" applyAlignment="1">
      <alignment horizontal="left" vertical="center" wrapText="1"/>
    </xf>
    <xf numFmtId="17" fontId="7" fillId="28" borderId="46" xfId="0" applyNumberFormat="1" applyFont="1" applyFill="1" applyBorder="1" applyAlignment="1">
      <alignment vertical="center" wrapText="1"/>
    </xf>
    <xf numFmtId="16" fontId="7" fillId="28" borderId="46" xfId="0" applyNumberFormat="1" applyFont="1" applyFill="1" applyBorder="1" applyAlignment="1">
      <alignment horizontal="left" vertical="center" wrapText="1"/>
    </xf>
    <xf numFmtId="0" fontId="7" fillId="28" borderId="46" xfId="0" applyFont="1" applyFill="1" applyBorder="1" applyAlignment="1">
      <alignment horizontal="center" vertical="center" wrapText="1"/>
    </xf>
    <xf numFmtId="0" fontId="7" fillId="28" borderId="22" xfId="0" applyFont="1" applyFill="1" applyBorder="1" applyAlignment="1">
      <alignment horizontal="center" vertical="center" wrapText="1"/>
    </xf>
    <xf numFmtId="1" fontId="8" fillId="28" borderId="22" xfId="0" applyNumberFormat="1" applyFont="1" applyFill="1" applyBorder="1" applyAlignment="1">
      <alignment horizontal="left" vertical="center" wrapText="1"/>
    </xf>
    <xf numFmtId="1" fontId="8" fillId="28" borderId="46" xfId="0" applyNumberFormat="1" applyFont="1" applyFill="1" applyBorder="1" applyAlignment="1">
      <alignment horizontal="left" vertical="center" wrapText="1"/>
    </xf>
    <xf numFmtId="0" fontId="0" fillId="28" borderId="45" xfId="0" applyFill="1" applyBorder="1"/>
    <xf numFmtId="0" fontId="5" fillId="10" borderId="60" xfId="0" applyFont="1" applyFill="1" applyBorder="1" applyAlignment="1">
      <alignment horizontal="left" vertical="center" wrapText="1"/>
    </xf>
    <xf numFmtId="0" fontId="5" fillId="10" borderId="60" xfId="0" applyFont="1" applyFill="1" applyBorder="1" applyAlignment="1">
      <alignment horizontal="left" vertical="center" wrapText="1"/>
    </xf>
    <xf numFmtId="14" fontId="7" fillId="19" borderId="22" xfId="0" applyNumberFormat="1" applyFont="1" applyFill="1" applyBorder="1" applyAlignment="1">
      <alignment horizontal="center" vertical="center" wrapText="1"/>
    </xf>
    <xf numFmtId="14" fontId="12" fillId="18" borderId="30" xfId="0" applyNumberFormat="1" applyFont="1" applyFill="1" applyBorder="1" applyAlignment="1">
      <alignment horizontal="left" vertical="top" wrapText="1"/>
    </xf>
    <xf numFmtId="14" fontId="12" fillId="29" borderId="30" xfId="0" applyNumberFormat="1" applyFont="1" applyFill="1" applyBorder="1" applyAlignment="1">
      <alignment horizontal="left" vertical="top" wrapText="1"/>
    </xf>
    <xf numFmtId="14" fontId="7" fillId="30" borderId="22" xfId="0" applyNumberFormat="1" applyFont="1" applyFill="1" applyBorder="1" applyAlignment="1">
      <alignment horizontal="center" vertical="center" wrapText="1"/>
    </xf>
    <xf numFmtId="0" fontId="1" fillId="0" borderId="0" xfId="0" applyFont="1" applyBorder="1"/>
    <xf numFmtId="0" fontId="5" fillId="10" borderId="60" xfId="0" applyFont="1" applyFill="1" applyBorder="1" applyAlignment="1">
      <alignment horizontal="left" vertical="center" wrapText="1"/>
    </xf>
    <xf numFmtId="14" fontId="33" fillId="18" borderId="30" xfId="0" applyNumberFormat="1" applyFont="1" applyFill="1" applyBorder="1" applyAlignment="1">
      <alignment horizontal="left" vertical="top" wrapText="1"/>
    </xf>
    <xf numFmtId="0" fontId="5" fillId="10" borderId="60" xfId="0" applyFont="1" applyFill="1" applyBorder="1" applyAlignment="1">
      <alignment horizontal="left" vertical="center" wrapText="1"/>
    </xf>
    <xf numFmtId="0" fontId="16" fillId="9" borderId="9" xfId="2" applyFont="1" applyFill="1" applyBorder="1" applyAlignment="1">
      <alignment horizontal="left" vertical="top" wrapText="1"/>
    </xf>
    <xf numFmtId="0" fontId="1" fillId="14" borderId="8" xfId="2" applyFont="1" applyFill="1" applyBorder="1" applyAlignment="1">
      <alignment horizontal="left" vertical="top" wrapText="1"/>
    </xf>
    <xf numFmtId="0" fontId="1" fillId="14" borderId="12" xfId="2" applyFont="1" applyFill="1" applyBorder="1" applyAlignment="1">
      <alignment horizontal="left" vertical="top" wrapText="1"/>
    </xf>
    <xf numFmtId="0" fontId="18" fillId="2" borderId="0" xfId="2" applyFont="1" applyFill="1" applyAlignment="1">
      <alignment wrapText="1"/>
    </xf>
    <xf numFmtId="0" fontId="1" fillId="0" borderId="0" xfId="0" applyFont="1" applyAlignment="1"/>
    <xf numFmtId="0" fontId="16" fillId="14" borderId="0" xfId="2" applyFont="1" applyFill="1" applyBorder="1" applyAlignment="1">
      <alignment horizontal="left" vertical="top" wrapText="1"/>
    </xf>
    <xf numFmtId="0" fontId="1" fillId="0" borderId="25" xfId="2" applyFont="1" applyFill="1" applyBorder="1" applyAlignment="1">
      <alignment horizontal="center" vertical="top" wrapText="1"/>
    </xf>
    <xf numFmtId="0" fontId="1" fillId="0" borderId="13" xfId="2" applyFont="1" applyFill="1" applyBorder="1" applyAlignment="1">
      <alignment horizontal="center" vertical="top" wrapText="1"/>
    </xf>
    <xf numFmtId="0" fontId="1" fillId="0" borderId="12" xfId="1" applyFont="1" applyFill="1" applyBorder="1" applyAlignment="1">
      <alignment horizontal="left" vertical="top" wrapText="1"/>
    </xf>
    <xf numFmtId="0" fontId="1" fillId="0" borderId="10" xfId="1" applyFont="1" applyFill="1" applyBorder="1" applyAlignment="1">
      <alignment horizontal="left" vertical="top" wrapText="1"/>
    </xf>
    <xf numFmtId="49" fontId="15" fillId="0" borderId="26" xfId="1" applyNumberFormat="1" applyFont="1" applyFill="1" applyBorder="1" applyAlignment="1">
      <alignment horizontal="left" vertical="center" wrapText="1"/>
    </xf>
    <xf numFmtId="49" fontId="15" fillId="0" borderId="63" xfId="1" applyNumberFormat="1" applyFont="1" applyFill="1" applyBorder="1" applyAlignment="1">
      <alignment horizontal="left" vertical="center" wrapText="1"/>
    </xf>
    <xf numFmtId="0" fontId="15" fillId="0" borderId="26" xfId="1" applyFont="1" applyFill="1" applyBorder="1" applyAlignment="1">
      <alignment horizontal="left" vertical="center" wrapText="1"/>
    </xf>
    <xf numFmtId="0" fontId="15" fillId="0" borderId="63" xfId="1" applyFont="1" applyFill="1" applyBorder="1" applyAlignment="1">
      <alignment horizontal="left" vertical="center" wrapText="1"/>
    </xf>
    <xf numFmtId="0" fontId="1" fillId="0" borderId="54" xfId="2" applyFont="1" applyBorder="1" applyAlignment="1">
      <alignment horizontal="left" vertical="top" wrapText="1"/>
    </xf>
    <xf numFmtId="0" fontId="1" fillId="0" borderId="55" xfId="2" applyFont="1" applyBorder="1" applyAlignment="1">
      <alignment horizontal="left" vertical="top" wrapText="1"/>
    </xf>
    <xf numFmtId="0" fontId="1" fillId="0" borderId="56" xfId="2" applyFont="1" applyBorder="1" applyAlignment="1">
      <alignment horizontal="left" vertical="top" wrapText="1"/>
    </xf>
    <xf numFmtId="0" fontId="1" fillId="0" borderId="8" xfId="2" applyFont="1" applyBorder="1" applyAlignment="1">
      <alignment horizontal="left" vertical="top" wrapText="1"/>
    </xf>
    <xf numFmtId="0" fontId="1" fillId="0" borderId="12" xfId="2" applyFont="1" applyBorder="1" applyAlignment="1">
      <alignment horizontal="left" vertical="top" wrapText="1"/>
    </xf>
    <xf numFmtId="0" fontId="1" fillId="0" borderId="10" xfId="2" applyFont="1" applyBorder="1" applyAlignment="1">
      <alignment horizontal="left" vertical="top" wrapText="1"/>
    </xf>
    <xf numFmtId="0" fontId="16" fillId="9" borderId="54" xfId="2" applyFont="1" applyFill="1" applyBorder="1" applyAlignment="1">
      <alignment vertical="top" wrapText="1"/>
    </xf>
    <xf numFmtId="0" fontId="16" fillId="9" borderId="55" xfId="2" applyFont="1" applyFill="1" applyBorder="1" applyAlignment="1">
      <alignment vertical="top" wrapText="1"/>
    </xf>
    <xf numFmtId="0" fontId="16" fillId="9" borderId="56" xfId="2" applyFont="1" applyFill="1" applyBorder="1" applyAlignment="1">
      <alignment vertical="top" wrapText="1"/>
    </xf>
    <xf numFmtId="0" fontId="5" fillId="10" borderId="25" xfId="0" applyFont="1" applyFill="1" applyBorder="1" applyAlignment="1">
      <alignment horizontal="left" vertical="center" wrapText="1"/>
    </xf>
    <xf numFmtId="0" fontId="5" fillId="10" borderId="60" xfId="0" applyFont="1" applyFill="1" applyBorder="1" applyAlignment="1">
      <alignment horizontal="left" vertical="center" wrapText="1"/>
    </xf>
    <xf numFmtId="2" fontId="1" fillId="0" borderId="18" xfId="0" applyNumberFormat="1" applyFont="1" applyBorder="1" applyAlignment="1">
      <alignment horizontal="center"/>
    </xf>
    <xf numFmtId="2" fontId="1" fillId="0" borderId="15" xfId="0" applyNumberFormat="1" applyFont="1" applyBorder="1" applyAlignment="1">
      <alignment horizontal="center"/>
    </xf>
    <xf numFmtId="2" fontId="1" fillId="0" borderId="19" xfId="0" applyNumberFormat="1" applyFont="1" applyBorder="1" applyAlignment="1">
      <alignment horizontal="center"/>
    </xf>
    <xf numFmtId="2" fontId="1" fillId="0" borderId="33" xfId="0" applyNumberFormat="1" applyFont="1" applyBorder="1" applyAlignment="1">
      <alignment horizontal="center"/>
    </xf>
    <xf numFmtId="2" fontId="1" fillId="0" borderId="32" xfId="0" applyNumberFormat="1" applyFont="1" applyBorder="1" applyAlignment="1">
      <alignment horizontal="center"/>
    </xf>
    <xf numFmtId="0" fontId="9" fillId="5" borderId="29" xfId="0" applyFont="1" applyFill="1" applyBorder="1" applyAlignment="1">
      <alignment horizontal="center" vertical="center"/>
    </xf>
    <xf numFmtId="0" fontId="9" fillId="5" borderId="41" xfId="0" applyFont="1" applyFill="1" applyBorder="1" applyAlignment="1">
      <alignment horizontal="center" vertical="center"/>
    </xf>
    <xf numFmtId="17" fontId="10" fillId="7" borderId="16" xfId="0" applyNumberFormat="1" applyFont="1" applyFill="1" applyBorder="1" applyAlignment="1">
      <alignment horizontal="center" vertical="center"/>
    </xf>
    <xf numFmtId="17" fontId="10" fillId="7" borderId="17" xfId="0" applyNumberFormat="1" applyFont="1" applyFill="1" applyBorder="1" applyAlignment="1">
      <alignment horizontal="center" vertical="center"/>
    </xf>
    <xf numFmtId="17" fontId="10" fillId="8" borderId="17" xfId="0" applyNumberFormat="1" applyFont="1" applyFill="1" applyBorder="1" applyAlignment="1">
      <alignment horizontal="center" vertical="center"/>
    </xf>
    <xf numFmtId="17" fontId="10" fillId="8" borderId="42" xfId="0" applyNumberFormat="1" applyFont="1" applyFill="1" applyBorder="1" applyAlignment="1">
      <alignment horizontal="center" vertical="center"/>
    </xf>
    <xf numFmtId="0" fontId="26" fillId="0" borderId="14" xfId="0" applyFont="1" applyBorder="1" applyAlignment="1">
      <alignment horizontal="center"/>
    </xf>
    <xf numFmtId="0" fontId="26" fillId="0" borderId="13" xfId="0" applyFont="1" applyBorder="1" applyAlignment="1">
      <alignment horizontal="center"/>
    </xf>
    <xf numFmtId="0" fontId="26" fillId="0" borderId="25" xfId="0" applyFont="1" applyBorder="1" applyAlignment="1">
      <alignment horizontal="center"/>
    </xf>
  </cellXfs>
  <cellStyles count="7">
    <cellStyle name="Comma" xfId="4" builtinId="3"/>
    <cellStyle name="Good" xfId="6" builtinId="26"/>
    <cellStyle name="Hyperlink" xfId="3" builtinId="8"/>
    <cellStyle name="Normal" xfId="0" builtinId="0"/>
    <cellStyle name="Normal 2" xfId="2" xr:uid="{00000000-0005-0000-0000-000001000000}"/>
    <cellStyle name="Normal_Finance Voice of Customer Survey-V0.1" xfId="1" xr:uid="{00000000-0005-0000-0000-000002000000}"/>
    <cellStyle name="Percent" xfId="5" builtinId="5"/>
  </cellStyles>
  <dxfs count="772">
    <dxf>
      <font>
        <b val="0"/>
        <i val="0"/>
        <strike val="0"/>
        <condense val="0"/>
        <extend val="0"/>
        <outline val="0"/>
        <shadow val="0"/>
        <u val="none"/>
        <vertAlign val="baseline"/>
        <sz val="11"/>
        <color theme="1"/>
        <name val="Arial"/>
        <family val="2"/>
        <scheme val="none"/>
      </font>
      <numFmt numFmtId="13" formatCode="0%"/>
      <border diagonalUp="0" diagonalDown="0" outline="0">
        <left style="thin">
          <color indexed="64"/>
        </left>
        <right/>
        <top style="thin">
          <color indexed="64"/>
        </top>
        <bottom style="thin">
          <color indexed="64"/>
        </bottom>
      </border>
    </dxf>
    <dxf>
      <font>
        <b val="0"/>
        <strike val="0"/>
        <outline val="0"/>
        <shadow val="0"/>
        <u val="none"/>
        <vertAlign val="baseline"/>
        <sz val="11"/>
        <color theme="1"/>
        <name val="Arial"/>
        <family val="2"/>
        <scheme val="none"/>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strike val="0"/>
        <outline val="0"/>
        <shadow val="0"/>
        <u val="none"/>
        <vertAlign val="baseline"/>
        <sz val="11"/>
        <color theme="1"/>
        <name val="Arial"/>
        <family val="2"/>
        <scheme val="none"/>
      </font>
      <border diagonalUp="0" diagonalDown="0" outline="0">
        <left style="thin">
          <color indexed="64"/>
        </left>
        <right style="thin">
          <color indexed="64"/>
        </right>
        <top style="thin">
          <color indexed="64"/>
        </top>
        <bottom style="thin">
          <color indexed="64"/>
        </bottom>
      </border>
    </dxf>
    <dxf>
      <font>
        <b val="0"/>
        <strike val="0"/>
        <outline val="0"/>
        <shadow val="0"/>
        <u val="none"/>
        <vertAlign val="baseline"/>
        <sz val="11"/>
        <color theme="1"/>
        <name val="Arial"/>
        <family val="2"/>
        <scheme val="none"/>
      </font>
      <border diagonalUp="0" diagonalDown="0" outline="0">
        <left/>
        <right style="thin">
          <color indexed="64"/>
        </right>
        <top style="thin">
          <color indexed="64"/>
        </top>
        <bottom/>
      </border>
    </dxf>
    <dxf>
      <font>
        <b val="0"/>
        <strike val="0"/>
        <outline val="0"/>
        <shadow val="0"/>
        <u val="none"/>
        <vertAlign val="baseline"/>
        <sz val="11"/>
        <color theme="1"/>
        <name val="Arial"/>
        <family val="2"/>
        <scheme val="none"/>
      </font>
      <border diagonalUp="0" diagonalDown="0" outline="0">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indexed="64"/>
        </top>
        <bottom style="thin">
          <color indexed="64"/>
        </bottom>
      </border>
    </dxf>
    <dxf>
      <font>
        <b val="0"/>
        <strike val="0"/>
        <outline val="0"/>
        <shadow val="0"/>
        <u val="none"/>
        <vertAlign val="baseline"/>
        <sz val="11"/>
        <color theme="1"/>
        <name val="Arial"/>
        <family val="2"/>
        <scheme val="none"/>
      </font>
    </dxf>
    <dxf>
      <border outline="0">
        <bottom style="thin">
          <color indexed="64"/>
        </bottom>
      </border>
    </dxf>
    <dxf>
      <font>
        <b/>
        <i val="0"/>
        <strike val="0"/>
        <condense val="0"/>
        <extend val="0"/>
        <outline val="0"/>
        <shadow val="0"/>
        <u val="none"/>
        <vertAlign val="baseline"/>
        <sz val="11"/>
        <color theme="0"/>
        <name val="Arial"/>
        <family val="2"/>
        <scheme val="none"/>
      </font>
      <fill>
        <patternFill patternType="solid">
          <fgColor indexed="64"/>
          <bgColor rgb="FF03304B"/>
        </patternFill>
      </fill>
      <alignment horizontal="left" vertical="bottom"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1"/>
        <color theme="1"/>
        <name val="Calibri"/>
        <family val="2"/>
        <scheme val="minor"/>
      </font>
      <border diagonalUp="0" diagonalDown="0">
        <left style="thin">
          <color indexed="64"/>
        </left>
        <right/>
        <top style="thin">
          <color indexed="64"/>
        </top>
        <bottom style="thin">
          <color indexed="64"/>
        </bottom>
        <vertical/>
        <horizontal/>
      </border>
    </dxf>
    <dxf>
      <border diagonalUp="0" diagonalDown="0" outline="0">
        <left style="thin">
          <color indexed="64"/>
        </left>
        <right style="thin">
          <color indexed="64"/>
        </right>
        <top style="thin">
          <color indexed="64"/>
        </top>
        <bottom style="thin">
          <color indexed="64"/>
        </bottom>
      </border>
    </dxf>
    <dxf>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diagonalUp="0" diagonalDown="0" outline="0">
        <left style="thin">
          <color indexed="64"/>
        </left>
        <right style="thin">
          <color indexed="64"/>
        </right>
        <top style="thin">
          <color indexed="64"/>
        </top>
        <bottom style="thin">
          <color indexed="64"/>
        </bottom>
      </border>
    </dxf>
    <dxf>
      <numFmt numFmtId="19" formatCode="m/d/yyyy"/>
      <border diagonalUp="0" diagonalDown="0" outline="0">
        <left/>
        <right style="thin">
          <color indexed="64"/>
        </right>
        <top style="thin">
          <color indexed="64"/>
        </top>
        <bottom/>
      </border>
    </dxf>
    <dxf>
      <border diagonalUp="0" diagonalDown="0">
        <left/>
        <right style="thin">
          <color indexed="64"/>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1"/>
        <color theme="0"/>
        <name val="Arial"/>
        <family val="2"/>
        <scheme val="none"/>
      </font>
      <fill>
        <patternFill patternType="solid">
          <fgColor indexed="64"/>
          <bgColor rgb="FF03304B"/>
        </patternFill>
      </fill>
      <alignment horizontal="left" vertical="bottom" textRotation="0" wrapText="1" indent="0" justifyLastLine="0" shrinkToFit="0" readingOrder="0"/>
      <border diagonalUp="0" diagonalDown="0" outline="0">
        <left style="thin">
          <color indexed="64"/>
        </left>
        <right style="thin">
          <color indexed="64"/>
        </right>
        <top/>
        <bottom/>
      </border>
    </dxf>
    <dxf>
      <fill>
        <patternFill>
          <bgColor rgb="FFFFFF00"/>
        </patternFill>
      </fill>
    </dxf>
    <dxf>
      <fill>
        <patternFill>
          <bgColor theme="5"/>
        </patternFill>
      </fill>
    </dxf>
    <dxf>
      <fill>
        <patternFill>
          <bgColor theme="6"/>
        </patternFill>
      </fill>
    </dxf>
    <dxf>
      <fill>
        <patternFill>
          <bgColor rgb="FFFFFF00"/>
        </patternFill>
      </fill>
    </dxf>
    <dxf>
      <fill>
        <patternFill>
          <bgColor theme="5"/>
        </patternFill>
      </fill>
    </dxf>
    <dxf>
      <fill>
        <patternFill>
          <bgColor rgb="FFFFFF00"/>
        </patternFill>
      </fill>
    </dxf>
    <dxf>
      <fill>
        <patternFill>
          <bgColor theme="5"/>
        </patternFill>
      </fill>
    </dxf>
    <dxf>
      <fill>
        <patternFill>
          <bgColor theme="6"/>
        </patternFill>
      </fill>
    </dxf>
    <dxf>
      <fill>
        <patternFill>
          <bgColor rgb="FFFFFF00"/>
        </patternFill>
      </fill>
    </dxf>
    <dxf>
      <fill>
        <patternFill>
          <bgColor theme="5"/>
        </patternFill>
      </fill>
    </dxf>
    <dxf>
      <fill>
        <patternFill>
          <bgColor rgb="FFFFFF00"/>
        </patternFill>
      </fill>
    </dxf>
    <dxf>
      <fill>
        <patternFill>
          <bgColor theme="5"/>
        </patternFill>
      </fill>
    </dxf>
    <dxf>
      <fill>
        <patternFill>
          <bgColor theme="6"/>
        </patternFill>
      </fill>
    </dxf>
    <dxf>
      <fill>
        <patternFill>
          <bgColor rgb="FFFFFF00"/>
        </patternFill>
      </fill>
    </dxf>
    <dxf>
      <fill>
        <patternFill>
          <bgColor theme="5"/>
        </patternFill>
      </fill>
    </dxf>
    <dxf>
      <fill>
        <patternFill>
          <bgColor rgb="FFFFFF00"/>
        </patternFill>
      </fill>
    </dxf>
    <dxf>
      <fill>
        <patternFill>
          <bgColor theme="5"/>
        </patternFill>
      </fill>
    </dxf>
    <dxf>
      <fill>
        <patternFill>
          <bgColor theme="6"/>
        </patternFill>
      </fill>
    </dxf>
    <dxf>
      <fill>
        <patternFill>
          <bgColor rgb="FFFFFF00"/>
        </patternFill>
      </fill>
    </dxf>
    <dxf>
      <fill>
        <patternFill>
          <bgColor theme="5"/>
        </patternFill>
      </fill>
    </dxf>
    <dxf>
      <fill>
        <patternFill>
          <bgColor rgb="FFFFFF00"/>
        </patternFill>
      </fill>
    </dxf>
    <dxf>
      <fill>
        <patternFill>
          <bgColor theme="5"/>
        </patternFill>
      </fill>
    </dxf>
    <dxf>
      <fill>
        <patternFill>
          <bgColor theme="6"/>
        </patternFill>
      </fill>
    </dxf>
    <dxf>
      <fill>
        <patternFill>
          <bgColor rgb="FFFFFF00"/>
        </patternFill>
      </fill>
    </dxf>
    <dxf>
      <fill>
        <patternFill>
          <bgColor theme="5"/>
        </patternFill>
      </fill>
    </dxf>
    <dxf>
      <fill>
        <patternFill>
          <bgColor rgb="FFFFFF00"/>
        </patternFill>
      </fill>
    </dxf>
    <dxf>
      <fill>
        <patternFill>
          <bgColor theme="5"/>
        </patternFill>
      </fill>
    </dxf>
    <dxf>
      <fill>
        <patternFill>
          <bgColor theme="6"/>
        </patternFill>
      </fill>
    </dxf>
    <dxf>
      <fill>
        <patternFill>
          <bgColor rgb="FFFFFF00"/>
        </patternFill>
      </fill>
    </dxf>
    <dxf>
      <fill>
        <patternFill>
          <bgColor theme="5"/>
        </patternFill>
      </fill>
    </dxf>
    <dxf>
      <fill>
        <patternFill>
          <bgColor theme="6"/>
        </patternFill>
      </fill>
    </dxf>
    <dxf>
      <fill>
        <patternFill>
          <bgColor theme="5"/>
        </patternFill>
      </fill>
    </dxf>
    <dxf>
      <fill>
        <patternFill>
          <bgColor rgb="FFFFFF00"/>
        </patternFill>
      </fill>
    </dxf>
    <dxf>
      <fill>
        <patternFill>
          <bgColor rgb="FFFFFF00"/>
        </patternFill>
      </fill>
    </dxf>
    <dxf>
      <fill>
        <patternFill>
          <bgColor theme="5"/>
        </patternFill>
      </fill>
    </dxf>
    <dxf>
      <fill>
        <patternFill>
          <bgColor theme="6"/>
        </patternFill>
      </fill>
    </dxf>
    <dxf>
      <fill>
        <patternFill>
          <bgColor rgb="FFFFFF00"/>
        </patternFill>
      </fill>
    </dxf>
    <dxf>
      <fill>
        <patternFill>
          <bgColor theme="5"/>
        </patternFill>
      </fill>
    </dxf>
    <dxf>
      <fill>
        <patternFill>
          <bgColor theme="6"/>
        </patternFill>
      </fill>
    </dxf>
    <dxf>
      <fill>
        <patternFill>
          <bgColor theme="5"/>
        </patternFill>
      </fill>
    </dxf>
    <dxf>
      <fill>
        <patternFill>
          <bgColor rgb="FFFFFF00"/>
        </patternFill>
      </fill>
    </dxf>
    <dxf>
      <fill>
        <patternFill>
          <bgColor theme="6"/>
        </patternFill>
      </fill>
    </dxf>
    <dxf>
      <font>
        <color theme="4" tint="-0.499984740745262"/>
      </font>
      <fill>
        <patternFill>
          <bgColor theme="4" tint="-0.24994659260841701"/>
        </patternFill>
      </fill>
    </dxf>
    <dxf>
      <font>
        <color theme="4" tint="-0.499984740745262"/>
      </font>
      <fill>
        <patternFill>
          <bgColor theme="4" tint="-0.24994659260841701"/>
        </patternFill>
      </fill>
    </dxf>
    <dxf>
      <font>
        <color theme="4" tint="-0.499984740745262"/>
      </font>
      <fill>
        <patternFill>
          <bgColor theme="4" tint="-0.24994659260841701"/>
        </patternFill>
      </fill>
    </dxf>
    <dxf>
      <font>
        <color theme="4" tint="-0.499984740745262"/>
      </font>
      <fill>
        <patternFill>
          <bgColor theme="4" tint="-0.24994659260841701"/>
        </patternFill>
      </fill>
    </dxf>
    <dxf>
      <font>
        <color theme="4" tint="-0.499984740745262"/>
      </font>
      <fill>
        <patternFill>
          <bgColor theme="4" tint="-0.24994659260841701"/>
        </patternFill>
      </fill>
    </dxf>
    <dxf>
      <font>
        <color theme="4" tint="-0.499984740745262"/>
      </font>
      <fill>
        <patternFill>
          <bgColor theme="4" tint="-0.24994659260841701"/>
        </patternFill>
      </fill>
    </dxf>
    <dxf>
      <font>
        <color theme="4" tint="-0.499984740745262"/>
      </font>
      <fill>
        <patternFill>
          <bgColor theme="4" tint="-0.24994659260841701"/>
        </patternFill>
      </fill>
    </dxf>
    <dxf>
      <font>
        <color theme="4" tint="-0.499984740745262"/>
      </font>
      <fill>
        <patternFill>
          <bgColor theme="4" tint="-0.24994659260841701"/>
        </patternFill>
      </fill>
    </dxf>
    <dxf>
      <font>
        <color theme="4" tint="-0.499984740745262"/>
      </font>
      <fill>
        <patternFill>
          <bgColor theme="4" tint="-0.24994659260841701"/>
        </patternFill>
      </fill>
    </dxf>
    <dxf>
      <font>
        <color theme="4" tint="-0.499984740745262"/>
      </font>
      <fill>
        <patternFill>
          <bgColor theme="4" tint="-0.24994659260841701"/>
        </patternFill>
      </fill>
    </dxf>
    <dxf>
      <font>
        <color theme="4" tint="-0.499984740745262"/>
      </font>
      <fill>
        <patternFill>
          <bgColor theme="4" tint="-0.24994659260841701"/>
        </patternFill>
      </fill>
    </dxf>
    <dxf>
      <font>
        <color theme="4" tint="-0.499984740745262"/>
      </font>
      <fill>
        <patternFill>
          <bgColor theme="4" tint="-0.24994659260841701"/>
        </patternFill>
      </fill>
    </dxf>
    <dxf>
      <font>
        <color theme="4" tint="-0.499984740745262"/>
      </font>
      <fill>
        <patternFill>
          <bgColor theme="4" tint="-0.24994659260841701"/>
        </patternFill>
      </fill>
    </dxf>
    <dxf>
      <font>
        <color theme="4" tint="-0.499984740745262"/>
      </font>
      <fill>
        <patternFill>
          <bgColor theme="4" tint="-0.24994659260841701"/>
        </patternFill>
      </fill>
    </dxf>
    <dxf>
      <font>
        <color theme="4" tint="-0.499984740745262"/>
      </font>
      <fill>
        <patternFill>
          <bgColor theme="4" tint="-0.24994659260841701"/>
        </patternFill>
      </fill>
    </dxf>
    <dxf>
      <font>
        <color theme="4" tint="-0.499984740745262"/>
      </font>
      <fill>
        <patternFill>
          <bgColor theme="4" tint="-0.24994659260841701"/>
        </patternFill>
      </fill>
    </dxf>
    <dxf>
      <fill>
        <patternFill>
          <bgColor theme="4" tint="-0.24994659260841701"/>
        </patternFill>
      </fill>
    </dxf>
    <dxf>
      <font>
        <color theme="4" tint="-0.499984740745262"/>
      </font>
      <fill>
        <patternFill>
          <bgColor theme="4" tint="-0.24994659260841701"/>
        </patternFill>
      </fill>
    </dxf>
    <dxf>
      <font>
        <color theme="4" tint="-0.499984740745262"/>
      </font>
      <fill>
        <patternFill>
          <bgColor theme="4" tint="-0.24994659260841701"/>
        </patternFill>
      </fill>
    </dxf>
    <dxf>
      <font>
        <color theme="4" tint="-0.499984740745262"/>
      </font>
      <fill>
        <patternFill>
          <bgColor theme="4" tint="-0.24994659260841701"/>
        </patternFill>
      </fill>
    </dxf>
    <dxf>
      <font>
        <color theme="4" tint="-0.499984740745262"/>
      </font>
      <fill>
        <patternFill>
          <bgColor theme="4" tint="-0.24994659260841701"/>
        </patternFill>
      </fill>
    </dxf>
    <dxf>
      <font>
        <color theme="4" tint="-0.499984740745262"/>
      </font>
      <fill>
        <patternFill>
          <bgColor theme="4" tint="-0.24994659260841701"/>
        </patternFill>
      </fill>
    </dxf>
    <dxf>
      <font>
        <color theme="4" tint="-0.499984740745262"/>
      </font>
      <fill>
        <patternFill>
          <bgColor theme="4" tint="-0.24994659260841701"/>
        </patternFill>
      </fill>
    </dxf>
    <dxf>
      <font>
        <color theme="4" tint="-0.499984740745262"/>
      </font>
      <fill>
        <patternFill>
          <bgColor theme="4" tint="-0.24994659260841701"/>
        </patternFill>
      </fill>
    </dxf>
    <dxf>
      <fill>
        <patternFill>
          <bgColor rgb="FFFFFF00"/>
        </patternFill>
      </fill>
    </dxf>
    <dxf>
      <fill>
        <patternFill>
          <bgColor rgb="FFFFFF0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FFFF00"/>
        </patternFill>
      </fill>
    </dxf>
    <dxf>
      <fill>
        <patternFill>
          <bgColor rgb="FFFF0000"/>
        </patternFill>
      </fill>
    </dxf>
    <dxf>
      <fill>
        <patternFill>
          <bgColor rgb="FFFFFF00"/>
        </patternFill>
      </fill>
    </dxf>
    <dxf>
      <fill>
        <patternFill>
          <bgColor rgb="FF00B050"/>
        </patternFill>
      </fill>
    </dxf>
    <dxf>
      <fill>
        <patternFill>
          <bgColor rgb="FFFFFF0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FF00"/>
        </patternFill>
      </fill>
    </dxf>
    <dxf>
      <fill>
        <patternFill>
          <bgColor rgb="FFFFFF0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FFFF00"/>
        </patternFill>
      </fill>
    </dxf>
    <dxf>
      <fill>
        <patternFill>
          <bgColor rgb="FFFF0000"/>
        </patternFill>
      </fill>
    </dxf>
    <dxf>
      <fill>
        <patternFill>
          <bgColor rgb="FFFFFF00"/>
        </patternFill>
      </fill>
    </dxf>
    <dxf>
      <fill>
        <patternFill>
          <bgColor rgb="FF00B050"/>
        </patternFill>
      </fill>
    </dxf>
    <dxf>
      <fill>
        <patternFill>
          <bgColor rgb="FFFFFF0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FF00"/>
        </patternFill>
      </fill>
    </dxf>
    <dxf>
      <fill>
        <patternFill>
          <bgColor rgb="FFFFFF0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FFFF00"/>
        </patternFill>
      </fill>
    </dxf>
    <dxf>
      <fill>
        <patternFill>
          <bgColor rgb="FFFF0000"/>
        </patternFill>
      </fill>
    </dxf>
    <dxf>
      <fill>
        <patternFill>
          <bgColor rgb="FFFFFF00"/>
        </patternFill>
      </fill>
    </dxf>
    <dxf>
      <fill>
        <patternFill>
          <bgColor rgb="FF00B050"/>
        </patternFill>
      </fill>
    </dxf>
    <dxf>
      <fill>
        <patternFill>
          <bgColor rgb="FFFFFF0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FF00"/>
        </patternFill>
      </fill>
    </dxf>
    <dxf>
      <fill>
        <patternFill>
          <bgColor rgb="FFFFFF0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FFFF00"/>
        </patternFill>
      </fill>
    </dxf>
    <dxf>
      <fill>
        <patternFill>
          <bgColor rgb="FFFF0000"/>
        </patternFill>
      </fill>
    </dxf>
    <dxf>
      <fill>
        <patternFill>
          <bgColor rgb="FFFFFF00"/>
        </patternFill>
      </fill>
    </dxf>
    <dxf>
      <fill>
        <patternFill>
          <bgColor rgb="FF00B050"/>
        </patternFill>
      </fill>
    </dxf>
    <dxf>
      <fill>
        <patternFill>
          <bgColor rgb="FFFFFF0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FF00"/>
        </patternFill>
      </fill>
    </dxf>
    <dxf>
      <fill>
        <patternFill>
          <bgColor rgb="FFFFFF0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FFFF00"/>
        </patternFill>
      </fill>
    </dxf>
    <dxf>
      <fill>
        <patternFill>
          <bgColor rgb="FFFF0000"/>
        </patternFill>
      </fill>
    </dxf>
    <dxf>
      <fill>
        <patternFill>
          <bgColor rgb="FFFFFF00"/>
        </patternFill>
      </fill>
    </dxf>
    <dxf>
      <fill>
        <patternFill>
          <bgColor rgb="FF00B050"/>
        </patternFill>
      </fill>
    </dxf>
    <dxf>
      <fill>
        <patternFill>
          <bgColor rgb="FFFFFF0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FF00"/>
        </patternFill>
      </fill>
    </dxf>
    <dxf>
      <fill>
        <patternFill>
          <bgColor rgb="FFFFFF0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FFFF00"/>
        </patternFill>
      </fill>
    </dxf>
    <dxf>
      <fill>
        <patternFill>
          <bgColor rgb="FFFF0000"/>
        </patternFill>
      </fill>
    </dxf>
    <dxf>
      <fill>
        <patternFill>
          <bgColor rgb="FFFFFF00"/>
        </patternFill>
      </fill>
    </dxf>
    <dxf>
      <fill>
        <patternFill>
          <bgColor rgb="FF00B050"/>
        </patternFill>
      </fill>
    </dxf>
    <dxf>
      <fill>
        <patternFill>
          <bgColor rgb="FFFFFF0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FF0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FFFF00"/>
        </patternFill>
      </fill>
    </dxf>
    <dxf>
      <fill>
        <patternFill>
          <bgColor rgb="FFFF0000"/>
        </patternFill>
      </fill>
    </dxf>
    <dxf>
      <fill>
        <patternFill>
          <bgColor rgb="FFFFFF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FFFF00"/>
        </patternFill>
      </fill>
    </dxf>
    <dxf>
      <fill>
        <patternFill>
          <bgColor rgb="FFFF0000"/>
        </patternFill>
      </fill>
    </dxf>
    <dxf>
      <fill>
        <patternFill>
          <bgColor rgb="FFFFFF00"/>
        </patternFill>
      </fill>
    </dxf>
    <dxf>
      <fill>
        <patternFill>
          <bgColor rgb="FF00B05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FFFF0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FF0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s>
  <tableStyles count="0" defaultTableStyle="TableStyleMedium9" defaultPivotStyle="PivotStyleLight16"/>
  <colors>
    <mruColors>
      <color rgb="FF00FFFF"/>
      <color rgb="FFFF5050"/>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3.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 Id="rId27"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0</xdr:col>
      <xdr:colOff>3276600</xdr:colOff>
      <xdr:row>7</xdr:row>
      <xdr:rowOff>29028</xdr:rowOff>
    </xdr:from>
    <xdr:to>
      <xdr:col>2</xdr:col>
      <xdr:colOff>3276601</xdr:colOff>
      <xdr:row>7</xdr:row>
      <xdr:rowOff>961571</xdr:rowOff>
    </xdr:to>
    <xdr:sp macro="" textlink="">
      <xdr:nvSpPr>
        <xdr:cNvPr id="3" name="TextBox 2">
          <a:extLst>
            <a:ext uri="{FF2B5EF4-FFF2-40B4-BE49-F238E27FC236}">
              <a16:creationId xmlns:a16="http://schemas.microsoft.com/office/drawing/2014/main" id="{94BAAA93-F699-4F41-B236-6BF28CC42842}"/>
            </a:ext>
          </a:extLst>
        </xdr:cNvPr>
        <xdr:cNvSpPr txBox="1"/>
      </xdr:nvSpPr>
      <xdr:spPr>
        <a:xfrm>
          <a:off x="3276600" y="2410278"/>
          <a:ext cx="3876676" cy="932543"/>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latin typeface="Arial" panose="020B0604020202020204" pitchFamily="34" charset="0"/>
              <a:cs typeface="Arial" panose="020B0604020202020204" pitchFamily="34" charset="0"/>
            </a:rPr>
            <a:t>Legend:</a:t>
          </a:r>
        </a:p>
        <a:p>
          <a:endParaRPr lang="en-US" sz="1050" baseline="0">
            <a:latin typeface="Arial" panose="020B0604020202020204" pitchFamily="34" charset="0"/>
            <a:cs typeface="Arial" panose="020B0604020202020204" pitchFamily="34" charset="0"/>
          </a:endParaRPr>
        </a:p>
        <a:p>
          <a:r>
            <a:rPr lang="en-US" sz="1050" baseline="0">
              <a:latin typeface="Arial" panose="020B0604020202020204" pitchFamily="34" charset="0"/>
              <a:cs typeface="Arial" panose="020B0604020202020204" pitchFamily="34" charset="0"/>
            </a:rPr>
            <a:t>        Project             Process Track         Function         Other</a:t>
          </a:r>
        </a:p>
        <a:p>
          <a:r>
            <a:rPr lang="en-US" sz="1100" baseline="0">
              <a:latin typeface="Arial" panose="020B0604020202020204" pitchFamily="34" charset="0"/>
              <a:cs typeface="Arial" panose="020B0604020202020204" pitchFamily="34" charset="0"/>
            </a:rPr>
            <a:t>        </a:t>
          </a:r>
          <a:r>
            <a:rPr lang="en-US" sz="1050" baseline="0">
              <a:latin typeface="Arial" panose="020B0604020202020204" pitchFamily="34" charset="0"/>
              <a:cs typeface="Arial" panose="020B0604020202020204" pitchFamily="34" charset="0"/>
            </a:rPr>
            <a:t>Meetings         Teams                     Location   </a:t>
          </a:r>
        </a:p>
        <a:p>
          <a:r>
            <a:rPr lang="en-US" sz="1050" baseline="0">
              <a:latin typeface="Arial" panose="020B0604020202020204" pitchFamily="34" charset="0"/>
              <a:cs typeface="Arial" panose="020B0604020202020204" pitchFamily="34" charset="0"/>
            </a:rPr>
            <a:t>                                                                Comms                          </a:t>
          </a:r>
          <a:endParaRPr lang="en-US" sz="1050">
            <a:latin typeface="Arial" panose="020B0604020202020204" pitchFamily="34" charset="0"/>
            <a:cs typeface="Arial" panose="020B0604020202020204" pitchFamily="34" charset="0"/>
          </a:endParaRPr>
        </a:p>
      </xdr:txBody>
    </xdr:sp>
    <xdr:clientData/>
  </xdr:twoCellAnchor>
  <xdr:twoCellAnchor>
    <xdr:from>
      <xdr:col>1</xdr:col>
      <xdr:colOff>66675</xdr:colOff>
      <xdr:row>7</xdr:row>
      <xdr:rowOff>447675</xdr:rowOff>
    </xdr:from>
    <xdr:to>
      <xdr:col>1</xdr:col>
      <xdr:colOff>255204</xdr:colOff>
      <xdr:row>7</xdr:row>
      <xdr:rowOff>539994</xdr:rowOff>
    </xdr:to>
    <xdr:sp macro="" textlink="">
      <xdr:nvSpPr>
        <xdr:cNvPr id="4" name="Rectangle 3">
          <a:extLst>
            <a:ext uri="{FF2B5EF4-FFF2-40B4-BE49-F238E27FC236}">
              <a16:creationId xmlns:a16="http://schemas.microsoft.com/office/drawing/2014/main" id="{D197FB2B-E454-4C23-8F1F-3D9B27C7C642}"/>
            </a:ext>
          </a:extLst>
        </xdr:cNvPr>
        <xdr:cNvSpPr/>
      </xdr:nvSpPr>
      <xdr:spPr>
        <a:xfrm>
          <a:off x="676275" y="1266825"/>
          <a:ext cx="188529" cy="3419"/>
        </a:xfrm>
        <a:prstGeom prst="rect">
          <a:avLst/>
        </a:prstGeom>
        <a:solidFill>
          <a:schemeClr val="tx2"/>
        </a:solidFill>
        <a:ln w="3175"/>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t"/>
        <a:lstStyle/>
        <a:p>
          <a:endParaRPr lang="en-US"/>
        </a:p>
      </xdr:txBody>
    </xdr:sp>
    <xdr:clientData/>
  </xdr:twoCellAnchor>
  <xdr:twoCellAnchor>
    <xdr:from>
      <xdr:col>2</xdr:col>
      <xdr:colOff>381000</xdr:colOff>
      <xdr:row>7</xdr:row>
      <xdr:rowOff>441325</xdr:rowOff>
    </xdr:from>
    <xdr:to>
      <xdr:col>2</xdr:col>
      <xdr:colOff>569305</xdr:colOff>
      <xdr:row>7</xdr:row>
      <xdr:rowOff>533644</xdr:rowOff>
    </xdr:to>
    <xdr:sp macro="" textlink="">
      <xdr:nvSpPr>
        <xdr:cNvPr id="5" name="Rectangle 4">
          <a:extLst>
            <a:ext uri="{FF2B5EF4-FFF2-40B4-BE49-F238E27FC236}">
              <a16:creationId xmlns:a16="http://schemas.microsoft.com/office/drawing/2014/main" id="{B5DD889D-1060-4F4E-B92E-0ACD96089A1D}"/>
            </a:ext>
          </a:extLst>
        </xdr:cNvPr>
        <xdr:cNvSpPr/>
      </xdr:nvSpPr>
      <xdr:spPr>
        <a:xfrm>
          <a:off x="4445000" y="2822575"/>
          <a:ext cx="188305" cy="92319"/>
        </a:xfrm>
        <a:prstGeom prst="rect">
          <a:avLst/>
        </a:prstGeom>
        <a:solidFill>
          <a:srgbClr val="C00000"/>
        </a:solidFill>
        <a:ln w="3175"/>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t"/>
        <a:lstStyle/>
        <a:p>
          <a:endParaRPr lang="en-US"/>
        </a:p>
      </xdr:txBody>
    </xdr:sp>
    <xdr:clientData/>
  </xdr:twoCellAnchor>
  <xdr:twoCellAnchor>
    <xdr:from>
      <xdr:col>2</xdr:col>
      <xdr:colOff>1609725</xdr:colOff>
      <xdr:row>7</xdr:row>
      <xdr:rowOff>434975</xdr:rowOff>
    </xdr:from>
    <xdr:to>
      <xdr:col>2</xdr:col>
      <xdr:colOff>1804755</xdr:colOff>
      <xdr:row>7</xdr:row>
      <xdr:rowOff>527294</xdr:rowOff>
    </xdr:to>
    <xdr:sp macro="" textlink="">
      <xdr:nvSpPr>
        <xdr:cNvPr id="6" name="Rectangle 5">
          <a:extLst>
            <a:ext uri="{FF2B5EF4-FFF2-40B4-BE49-F238E27FC236}">
              <a16:creationId xmlns:a16="http://schemas.microsoft.com/office/drawing/2014/main" id="{0E9F988B-7964-4693-9E9A-096F130EA3E4}"/>
            </a:ext>
          </a:extLst>
        </xdr:cNvPr>
        <xdr:cNvSpPr/>
      </xdr:nvSpPr>
      <xdr:spPr>
        <a:xfrm>
          <a:off x="5673725" y="2816225"/>
          <a:ext cx="195030" cy="92319"/>
        </a:xfrm>
        <a:prstGeom prst="rect">
          <a:avLst/>
        </a:prstGeom>
        <a:solidFill>
          <a:srgbClr val="92D050"/>
        </a:solidFill>
        <a:ln w="3175"/>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t"/>
        <a:lstStyle/>
        <a:p>
          <a:endParaRPr lang="en-US"/>
        </a:p>
      </xdr:txBody>
    </xdr:sp>
    <xdr:clientData/>
  </xdr:twoCellAnchor>
  <xdr:twoCellAnchor>
    <xdr:from>
      <xdr:col>2</xdr:col>
      <xdr:colOff>2479675</xdr:colOff>
      <xdr:row>7</xdr:row>
      <xdr:rowOff>434975</xdr:rowOff>
    </xdr:from>
    <xdr:to>
      <xdr:col>2</xdr:col>
      <xdr:colOff>2674705</xdr:colOff>
      <xdr:row>7</xdr:row>
      <xdr:rowOff>527294</xdr:rowOff>
    </xdr:to>
    <xdr:sp macro="" textlink="">
      <xdr:nvSpPr>
        <xdr:cNvPr id="9" name="Rectangle 8">
          <a:extLst>
            <a:ext uri="{FF2B5EF4-FFF2-40B4-BE49-F238E27FC236}">
              <a16:creationId xmlns:a16="http://schemas.microsoft.com/office/drawing/2014/main" id="{D4CCA380-ACC8-42BC-B4C2-EDC6E6363237}"/>
            </a:ext>
          </a:extLst>
        </xdr:cNvPr>
        <xdr:cNvSpPr/>
      </xdr:nvSpPr>
      <xdr:spPr>
        <a:xfrm>
          <a:off x="6543675" y="2816225"/>
          <a:ext cx="195030" cy="92319"/>
        </a:xfrm>
        <a:prstGeom prst="rect">
          <a:avLst/>
        </a:prstGeom>
        <a:solidFill>
          <a:schemeClr val="tx1"/>
        </a:solidFill>
        <a:ln w="3175"/>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t"/>
        <a:lstStyle/>
        <a:p>
          <a:endParaRPr lang="en-US"/>
        </a:p>
      </xdr:txBody>
    </xdr:sp>
    <xdr:clientData/>
  </xdr:twoCellAnchor>
  <xdr:twoCellAnchor editAs="oneCell">
    <xdr:from>
      <xdr:col>2</xdr:col>
      <xdr:colOff>133350</xdr:colOff>
      <xdr:row>2</xdr:row>
      <xdr:rowOff>104775</xdr:rowOff>
    </xdr:from>
    <xdr:to>
      <xdr:col>2</xdr:col>
      <xdr:colOff>3252785</xdr:colOff>
      <xdr:row>5</xdr:row>
      <xdr:rowOff>371474</xdr:rowOff>
    </xdr:to>
    <xdr:pic>
      <xdr:nvPicPr>
        <xdr:cNvPr id="7" name="Picture 6">
          <a:extLst>
            <a:ext uri="{FF2B5EF4-FFF2-40B4-BE49-F238E27FC236}">
              <a16:creationId xmlns:a16="http://schemas.microsoft.com/office/drawing/2014/main" id="{08F9C0F9-3A61-4F58-8856-D1837EBE5E4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010025" y="962025"/>
          <a:ext cx="3119435" cy="118109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1147099</xdr:colOff>
      <xdr:row>0</xdr:row>
      <xdr:rowOff>102420</xdr:rowOff>
    </xdr:from>
    <xdr:to>
      <xdr:col>0</xdr:col>
      <xdr:colOff>2560484</xdr:colOff>
      <xdr:row>3</xdr:row>
      <xdr:rowOff>104983</xdr:rowOff>
    </xdr:to>
    <xdr:pic>
      <xdr:nvPicPr>
        <xdr:cNvPr id="6" name="Picture 5">
          <a:extLst>
            <a:ext uri="{FF2B5EF4-FFF2-40B4-BE49-F238E27FC236}">
              <a16:creationId xmlns:a16="http://schemas.microsoft.com/office/drawing/2014/main" id="{3784F6C3-B7BC-485E-B6F8-DCD781CBC2E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47099" y="102420"/>
          <a:ext cx="1413385" cy="535144"/>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eyd-us.ey.com/Users/chg0308/AppData/Local/Temp/wz2cf8/Carrier%20Comm%20Plan.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mmunication Calendar"/>
      <sheetName val="Communication Detail"/>
      <sheetName val="Key Messaging"/>
    </sheetNames>
    <sheetDataSet>
      <sheetData sheetId="0"/>
      <sheetData sheetId="1">
        <row r="10">
          <cell r="U10" t="str">
            <v>Not Started</v>
          </cell>
        </row>
        <row r="11">
          <cell r="U11" t="str">
            <v>Completed</v>
          </cell>
        </row>
        <row r="12">
          <cell r="U12" t="str">
            <v>Not Completed</v>
          </cell>
        </row>
        <row r="13">
          <cell r="U13" t="str">
            <v>On Going</v>
          </cell>
        </row>
      </sheetData>
      <sheetData sheetId="2"/>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4AC700F4-6889-4877-AA56-247E91B79CD3}" name="Table54" displayName="Table54" ref="A4:F89" totalsRowShown="0" headerRowDxfId="19" headerRowBorderDxfId="18" tableBorderDxfId="17" totalsRowBorderDxfId="16">
  <autoFilter ref="A4:F89" xr:uid="{D8B45C5B-6857-466B-B88F-D39A3390E916}"/>
  <tableColumns count="6">
    <tableColumn id="1" xr3:uid="{2485D258-A729-42CB-8418-3C00DF4E5B07}" name="ID#" dataDxfId="15"/>
    <tableColumn id="5" xr3:uid="{2201698D-D077-472F-86E1-FF1951B54410}" name="Activity Date" dataDxfId="14"/>
    <tableColumn id="2" xr3:uid="{6211B4D8-4BB7-456A-B4C2-B6D64BFB0DFD}" name="Activity Name" dataDxfId="13"/>
    <tableColumn id="6" xr3:uid="{57CDF597-2C0F-41CB-98F1-AD6A09E66E3B}" name="Subject Line" dataDxfId="12"/>
    <tableColumn id="3" xr3:uid="{76B4890F-A99E-4023-9CB8-39BFF29F28AC}" name="Metric Name (drop-down)" dataDxfId="11"/>
    <tableColumn id="4" xr3:uid="{22DB4395-953C-43ED-9381-DF93D1868A8D}" name="Measurements" dataDxfId="10" dataCellStyle="Percent"/>
  </tableColumns>
  <tableStyleInfo name="TableStyleLight8"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4E1C798-371B-43C7-8B6D-7804419BAE52}" name="Table585" displayName="Table585" ref="I4:M26" totalsRowShown="0" headerRowDxfId="9" dataDxfId="7" headerRowBorderDxfId="8" tableBorderDxfId="6" totalsRowBorderDxfId="5">
  <autoFilter ref="I4:M26" xr:uid="{6B72B18E-C370-4ED0-9501-6A977B4578EE}"/>
  <tableColumns count="5">
    <tableColumn id="1" xr3:uid="{1D0E1461-CAB2-4752-9B47-7CC06B691AE3}" name="ID#" dataDxfId="4"/>
    <tableColumn id="5" xr3:uid="{FBA7A08F-3F8D-44B0-B2D6-A3DA1142400E}" name="Date" dataDxfId="3"/>
    <tableColumn id="2" xr3:uid="{2DFB288F-51F9-4559-A4D4-FD6EDFB82883}" name="Activity Name" dataDxfId="2"/>
    <tableColumn id="3" xr3:uid="{C1405487-7BB9-4194-BF99-3750EA297982}" name="Metric Name (drop-down)" dataDxfId="1"/>
    <tableColumn id="4" xr3:uid="{BF8DA8D1-CE32-4F75-ABAB-9EE47103F17B}" name="Measurements" dataDxfId="0" dataCellStyle="Percent"/>
  </tableColumns>
  <tableStyleInfo name="TableStyleLight8"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hyperlink" Target="http://www.myflorida.com/" TargetMode="External"/><Relationship Id="rId3" Type="http://schemas.openxmlformats.org/officeDocument/2006/relationships/hyperlink" Target="../../../../../../../FDOT-EXT-TTO/SWR/SitePages/Home.aspx" TargetMode="External"/><Relationship Id="rId7" Type="http://schemas.openxmlformats.org/officeDocument/2006/relationships/hyperlink" Target="https://flair.dbf.state.fl.us/" TargetMode="External"/><Relationship Id="rId12" Type="http://schemas.openxmlformats.org/officeDocument/2006/relationships/printerSettings" Target="../printerSettings/printerSettings3.bin"/><Relationship Id="rId2" Type="http://schemas.openxmlformats.org/officeDocument/2006/relationships/hyperlink" Target="../../../../PUBLIC/SitePages/The%20Work%20Program%20Integration%20Initiative%20(WPII).aspx" TargetMode="External"/><Relationship Id="rId1" Type="http://schemas.openxmlformats.org/officeDocument/2006/relationships/hyperlink" Target="../../../../SitePages/Home.aspx" TargetMode="External"/><Relationship Id="rId6" Type="http://schemas.openxmlformats.org/officeDocument/2006/relationships/hyperlink" Target="https://www.dms.myflorida.com/workforce_operations/people_first" TargetMode="External"/><Relationship Id="rId11" Type="http://schemas.openxmlformats.org/officeDocument/2006/relationships/hyperlink" Target="../../../../../../../FDOT-EXT-TTO/PALM/SitePages/Home.aspx" TargetMode="External"/><Relationship Id="rId5" Type="http://schemas.openxmlformats.org/officeDocument/2006/relationships/hyperlink" Target="http://www.myfloridamarketplace.com/" TargetMode="External"/><Relationship Id="rId10" Type="http://schemas.openxmlformats.org/officeDocument/2006/relationships/hyperlink" Target="../../../../../../../FDOT-TTO/SitePages/Home.aspx" TargetMode="External"/><Relationship Id="rId4" Type="http://schemas.openxmlformats.org/officeDocument/2006/relationships/hyperlink" Target="https://www.myfloridacfo.com/" TargetMode="External"/><Relationship Id="rId9" Type="http://schemas.openxmlformats.org/officeDocument/2006/relationships/hyperlink" Target="https://www.myfloridacfo.com/floridapalm/"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Forms/AllItems.aspx?RootFolder=%2Fsites%2FFDOT%2DEXT%2DWPII%2FShared%20Documents%2F00%2EPMO%2FStatus%2EReports%2F80%2EProject%2EStatus%2EReports%2FLBR%2FFY1920&amp;FolderCTID=0x012000462501FEA5847B4493A25FE0D6F19ED6&amp;View=%7B809BC9CA%2D760A%2D431B%2DAF14%2D37652FF9411F%7D" TargetMode="External"/><Relationship Id="rId3" Type="http://schemas.openxmlformats.org/officeDocument/2006/relationships/hyperlink" Target="../../../Forms/AllItems.aspx?RootFolder=%2Fsites%2FFDOT%2DEXT%2DWPII%2FShared%20Documents%2F00%2EPMO%2FStatus%2EReports%2F20%2EEST%2EMST%2ENotes&amp;View=%7B809BC9CA%2D760A%2D431B%2DAF14%2D37652FF9411F%7D" TargetMode="External"/><Relationship Id="rId7" Type="http://schemas.openxmlformats.org/officeDocument/2006/relationships/hyperlink" Target="../../../Forms/AllItems.aspx?RootFolder=%2Fsites%2FFDOT%2DEXT%2DWPII%2FShared%20Documents%2F00%2EPMO%2FStatus%2EReports%2F10%2EPMT%2ENotes&amp;FolderCTID=0x012000462501FEA5847B4493A25FE0D6F19ED6&amp;View=%7B809BC9CA%2D760A%2D431B%2DAF14%2D37652FF9411F%7D" TargetMode="External"/><Relationship Id="rId12" Type="http://schemas.openxmlformats.org/officeDocument/2006/relationships/hyperlink" Target="../../../Forms/AllItems.aspx?RootFolder=%2Fsites%2FFDOT%2DEXT%2DWPII%2FShared%20Documents%2F00%2EPMO%2FStatus%2EReports%2F80%2EProject%2EStatus%2EReports%2FQuarterly%2ELegislative%2EReports&amp;FolderCTID=0x012000462501FEA5847B4493A25FE0D6F19ED6&amp;View=%7B809BC9CA%2D760A%2D431B%2DAF14%2D37652FF9411F%7D" TargetMode="External"/><Relationship Id="rId2" Type="http://schemas.openxmlformats.org/officeDocument/2006/relationships/hyperlink" Target="../../../Forms/AllItems.aspx?RootFolder=%2Fsites%2FFDOT%2DEXT%2DWPII%2FShared%20Documents%2F00%2EPMO%2FStatus%2EReports%2F80%2EProject%2EStatus%2EReports%2FFDS%2FFY20%2D21&amp;View=%7B809BC9CA%2D760A%2D431B%2DAF14%2D37652FF9411F%7D" TargetMode="External"/><Relationship Id="rId1" Type="http://schemas.openxmlformats.org/officeDocument/2006/relationships/hyperlink" Target="../../../../PUBLIC/Shared%20Documents/Forms/AllItems.aspx?RootFolder=%2Fsites%2FFDOT%2DEXT%2DWPII%2FPUBLIC%2FShared%20Documents%2FWPII%20Liaison%20Information%2FLiaison%20Meetings%2F7%2DJuly%202019&amp;FolderCTID=0x0120007891440BE464054D85E5DB42EF8A484E&amp;View=%7BBC9C3BAC%2D1E17%2D4804%2D9265%2D6A4A3CF0844A%7D" TargetMode="External"/><Relationship Id="rId6" Type="http://schemas.openxmlformats.org/officeDocument/2006/relationships/hyperlink" Target="../../../Forms/AllItems.aspx?RootFolder=%2Fsites%2FFDOT%2DEXT%2DWPII%2FShared%20Documents%2F00%2EPMO%2FStatus%2EReports%2F40%2EFDS%2EReports&amp;FolderCTID=0x012000462501FEA5847B4493A25FE0D6F19ED6&amp;View=%7B809BC9CA%2D760A%2D431B%2DAF14%2D37652FF9411F%7D" TargetMode="External"/><Relationship Id="rId11" Type="http://schemas.openxmlformats.org/officeDocument/2006/relationships/hyperlink" Target="../../../Forms/AllItems.aspx?RootFolder=%2Fsites%2FFDOT%2DEXT%2DWPII%2FShared%20Documents%2F00%2EPMO%2FStatus%2EReports%2F80%2EProject%2EStatus%2EReports%2FExec%2EWorkshop&amp;View=%7B809BC9CA%2D760A%2D431B%2DAF14%2D37652FF9411F%7D" TargetMode="External"/><Relationship Id="rId5" Type="http://schemas.openxmlformats.org/officeDocument/2006/relationships/hyperlink" Target="../../../../PUBLIC/SitePages/The%20Work%20Program%20Integration%20Initiative%20(WPII)%20--%20original.aspx" TargetMode="External"/><Relationship Id="rId10" Type="http://schemas.openxmlformats.org/officeDocument/2006/relationships/hyperlink" Target="../../../Forms/AllItems.aspx?RootFolder=%2Fsites%2FFDOT%2DEXT%2DWPII%2FShared%20Documents%2F00%2EPMO%2FIV%26V&amp;FolderCTID=0x012000462501FEA5847B4493A25FE0D6F19ED6&amp;View=%7B809BC9CA%2D760A%2D431B%2DAF14%2D37652FF9411F%7D" TargetMode="External"/><Relationship Id="rId4" Type="http://schemas.openxmlformats.org/officeDocument/2006/relationships/hyperlink" Target="../../../Forms/AllItems.aspx?RootFolder=%2Fsites%2FFDOT%2DEXT%2DWPII%2FShared%20Documents%2F00%2EPMO%2FStatus%2EReports%2F80%2EProject%2EStatus%2EReports%2FInnotas&amp;FolderCTID=0x012000462501FEA5847B4493A25FE0D6F19ED6&amp;View=%7B809BC9CA%2D760A%2D431B%2DAF14%2D37652FF9411F%7D" TargetMode="External"/><Relationship Id="rId9" Type="http://schemas.openxmlformats.org/officeDocument/2006/relationships/hyperlink" Target="../../../../Project%20Tracking/Forms/AllItems.aspx"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Forms/AllItems.aspx?RootFolder=%2Fsites%2FFDOT%2DEXT%2DWPII%2FShared%20Documents%2F00%2EPMO%2FStatus%2EReports%2F80%2EProject%2EStatus%2EReports%2FLBR&amp;View=%7B809BC9CA%2D760A%2D431B%2DAF14%2D37652FF9411F%7D" TargetMode="External"/><Relationship Id="rId13" Type="http://schemas.openxmlformats.org/officeDocument/2006/relationships/hyperlink" Target="../../../Forms/AllItems.aspx?RootFolder=%2Fsites%2FFDOT%2DEXT%2DWPII%2FShared%20Documents%2F05%2EOCM%2F4%2E0%2ECommunications%2FMeetings%2FOCM%2ETouchpoint%2EMeetings&amp;FolderCTID=0x012000462501FEA5847B4493A25FE0D6F19ED6&amp;View=%7B809BC9CA%2D760A%2D431B%2DAF14%2D37652FF9411F%7D" TargetMode="External"/><Relationship Id="rId3" Type="http://schemas.openxmlformats.org/officeDocument/2006/relationships/hyperlink" Target="../../../Forms/AllItems.aspx?RootFolder=%2Fsites%2FFDOT%2DEXT%2DWPII%2FShared%20Documents%2F00%2EPMO%2FStatus%2EReports%2F20%2EEST%2EMST%2ENotes&amp;View=%7B809BC9CA%2D760A%2D431B%2DAF14%2D37652FF9411F%7D" TargetMode="External"/><Relationship Id="rId7" Type="http://schemas.openxmlformats.org/officeDocument/2006/relationships/hyperlink" Target="../../../Forms/AllItems.aspx?RootFolder=%2Fsites%2FFDOT%2DEXT%2DWPII%2FShared%20Documents%2F00%2EPMO%2FStatus%2EReports%2F10%2EPMT%2ENotes&amp;FolderCTID=0x012000462501FEA5847B4493A25FE0D6F19ED6&amp;View=%7B809BC9CA%2D760A%2D431B%2DAF14%2D37652FF9411F%7D" TargetMode="External"/><Relationship Id="rId12" Type="http://schemas.openxmlformats.org/officeDocument/2006/relationships/hyperlink" Target="../../../Forms/AllItems.aspx?RootFolder=%2Fsites%2FFDOT%2DEXT%2DWPII%2FShared%20Documents%2F00%2EPMO%2FStatus%2EReports%2F80%2EProject%2EStatus%2EReports%2FQuarterly%2ELegislative%2EReports&amp;FolderCTID=0x012000462501FEA5847B4493A25FE0D6F19ED6&amp;View=%7B809BC9CA%2D760A%2D431B%2DAF14%2D37652FF9411F%7D" TargetMode="External"/><Relationship Id="rId2" Type="http://schemas.openxmlformats.org/officeDocument/2006/relationships/hyperlink" Target="../../../Forms/AllItems.aspx?RootFolder=%2Fsites%2FFDOT%2DEXT%2DWPII%2FShared%20Documents%2F00%2EPMO%2FStatus%2EReports%2F80%2EProject%2EStatus%2EReports%2FFDS%2FFY20%2D21&amp;View=%7B809BC9CA%2D760A%2D431B%2DAF14%2D37652FF9411F%7D" TargetMode="External"/><Relationship Id="rId1" Type="http://schemas.openxmlformats.org/officeDocument/2006/relationships/hyperlink" Target="../../../../PUBLIC/Shared%20Documents/Forms/AllItems.aspx?RootFolder=%2Fsites%2FFDOT%2DEXT%2DWPII%2FPUBLIC%2FShared%20Documents%2FWPII%20Liaison%20Information%2FLiaison%20Meetings%2F7%2DJuly%202019&amp;FolderCTID=0x0120007891440BE464054D85E5DB42EF8A484E&amp;View=%7BBC9C3BAC%2D1E17%2D4804%2D9265%2D6A4A3CF0844A%7D" TargetMode="External"/><Relationship Id="rId6" Type="http://schemas.openxmlformats.org/officeDocument/2006/relationships/hyperlink" Target="../../../Forms/AllItems.aspx?RootFolder=%2Fsites%2FFDOT%2DEXT%2DWPII%2FShared%20Documents%2F00%2EPMO%2FStatus%2EReports%2F40%2EFDS%2EReports&amp;FolderCTID=0x012000462501FEA5847B4493A25FE0D6F19ED6&amp;View=%7B809BC9CA%2D760A%2D431B%2DAF14%2D37652FF9411F%7D" TargetMode="External"/><Relationship Id="rId11" Type="http://schemas.openxmlformats.org/officeDocument/2006/relationships/hyperlink" Target="../../../Forms/AllItems.aspx?RootFolder=%2Fsites%2FFDOT%2DEXT%2DWPII%2FShared%20Documents%2F00%2EPMO%2FStatus%2EReports%2F80%2EProject%2EStatus%2EReports%2FExec%2EWorkshop&amp;View=%7B809BC9CA%2D760A%2D431B%2DAF14%2D37652FF9411F%7D" TargetMode="External"/><Relationship Id="rId5" Type="http://schemas.openxmlformats.org/officeDocument/2006/relationships/hyperlink" Target="../../../../PUBLIC/SitePages/The%20Work%20Program%20Integration%20Initiative%20(WPII)%20--%20original.aspx" TargetMode="External"/><Relationship Id="rId10" Type="http://schemas.openxmlformats.org/officeDocument/2006/relationships/hyperlink" Target="../../../Forms/AllItems.aspx?RootFolder=%2Fsites%2FFDOT%2DEXT%2DWPII%2FShared%20Documents%2F00%2EPMO%2FIV%26V&amp;FolderCTID=0x012000462501FEA5847B4493A25FE0D6F19ED6&amp;View=%7B809BC9CA%2D760A%2D431B%2DAF14%2D37652FF9411F%7D" TargetMode="External"/><Relationship Id="rId4" Type="http://schemas.openxmlformats.org/officeDocument/2006/relationships/hyperlink" Target="../../../Forms/AllItems.aspx?RootFolder=%2Fsites%2FFDOT%2DEXT%2DWPII%2FShared%20Documents%2F00%2EPMO%2FStatus%2EReports%2F10%2EPMT%2ENotes&amp;FolderCTID=0x012000462501FEA5847B4493A25FE0D6F19ED6&amp;View=%7B809BC9CA%2D760A%2D431B%2DAF14%2D37652FF9411F%7D" TargetMode="External"/><Relationship Id="rId9" Type="http://schemas.openxmlformats.org/officeDocument/2006/relationships/hyperlink" Target="../../../../Project%20Tracking/Forms/AllItems.aspx" TargetMode="External"/><Relationship Id="rId14"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8" Type="http://schemas.openxmlformats.org/officeDocument/2006/relationships/hyperlink" Target="../../../Forms/AllItems.aspx?RootFolder=%2Fsites%2FFDOT%2DEXT%2DWPII%2FShared%20Documents%2F00%2EPMO%2FStatus%2EReports%2F80%2EProject%2EStatus%2EReports%2FLBR&amp;View=%7B809BC9CA%2D760A%2D431B%2DAF14%2D37652FF9411F%7D" TargetMode="External"/><Relationship Id="rId13" Type="http://schemas.openxmlformats.org/officeDocument/2006/relationships/hyperlink" Target="../../../Forms/AllItems.aspx?RootFolder=%2Fsites%2FFDOT%2DEXT%2DWPII%2FShared%20Documents%2F05%2EOCM%2F4%2E0%2ECommunications%2FMeetings%2FOCM%2ETouchpoint%2EMeetings&amp;FolderCTID=0x012000462501FEA5847B4493A25FE0D6F19ED6&amp;View=%7B809BC9CA%2D760A%2D431B%2DAF14%2D37652FF9411F%7D" TargetMode="External"/><Relationship Id="rId3" Type="http://schemas.openxmlformats.org/officeDocument/2006/relationships/hyperlink" Target="../../../Forms/AllItems.aspx?RootFolder=%2Fsites%2FFDOT%2DEXT%2DWPII%2FShared%20Documents%2F00%2EPMO%2FStatus%2EReports%2F20%2EEST%2EMST%2ENotes&amp;View=%7B809BC9CA%2D760A%2D431B%2DAF14%2D37652FF9411F%7D" TargetMode="External"/><Relationship Id="rId7" Type="http://schemas.openxmlformats.org/officeDocument/2006/relationships/hyperlink" Target="../../../Forms/AllItems.aspx?RootFolder=%2Fsites%2FFDOT%2DEXT%2DWPII%2FShared%20Documents%2F00%2EPMO%2FStatus%2EReports%2F10%2EPMT%2ENotes&amp;FolderCTID=0x012000462501FEA5847B4493A25FE0D6F19ED6&amp;View=%7B809BC9CA%2D760A%2D431B%2DAF14%2D37652FF9411F%7D" TargetMode="External"/><Relationship Id="rId12" Type="http://schemas.openxmlformats.org/officeDocument/2006/relationships/hyperlink" Target="../../../Forms/AllItems.aspx?RootFolder=%2Fsites%2FFDOT%2DEXT%2DWPII%2FShared%20Documents%2F00%2EPMO%2FStatus%2EReports%2F80%2EProject%2EStatus%2EReports%2FQuarterly%2ELegislative%2EReports&amp;FolderCTID=0x012000462501FEA5847B4493A25FE0D6F19ED6&amp;View=%7B809BC9CA%2D760A%2D431B%2DAF14%2D37652FF9411F%7D" TargetMode="External"/><Relationship Id="rId2" Type="http://schemas.openxmlformats.org/officeDocument/2006/relationships/hyperlink" Target="../../../Forms/AllItems.aspx?RootFolder=%2Fsites%2FFDOT%2DEXT%2DWPII%2FShared%20Documents%2F00%2EPMO%2FStatus%2EReports%2F80%2EProject%2EStatus%2EReports%2FFDS%2FFY20%2D21&amp;View=%7B809BC9CA%2D760A%2D431B%2DAF14%2D37652FF9411F%7D" TargetMode="External"/><Relationship Id="rId1" Type="http://schemas.openxmlformats.org/officeDocument/2006/relationships/hyperlink" Target="../../../../PUBLIC/Shared%20Documents/Forms/AllItems.aspx?RootFolder=%2Fsites%2FFDOT%2DEXT%2DWPII%2FPUBLIC%2FShared%20Documents%2FWPII%20Liaison%20Information%2FLiaison%20Meetings%2F7%2DJuly%202019&amp;FolderCTID=0x0120007891440BE464054D85E5DB42EF8A484E&amp;View=%7BBC9C3BAC%2D1E17%2D4804%2D9265%2D6A4A3CF0844A%7D" TargetMode="External"/><Relationship Id="rId6" Type="http://schemas.openxmlformats.org/officeDocument/2006/relationships/hyperlink" Target="../../../Forms/AllItems.aspx?RootFolder=%2Fsites%2FFDOT%2DEXT%2DWPII%2FShared%20Documents%2F00%2EPMO%2FStatus%2EReports%2F40%2EFDS%2EReports&amp;FolderCTID=0x012000462501FEA5847B4493A25FE0D6F19ED6&amp;View=%7B809BC9CA%2D760A%2D431B%2DAF14%2D37652FF9411F%7D" TargetMode="External"/><Relationship Id="rId11" Type="http://schemas.openxmlformats.org/officeDocument/2006/relationships/hyperlink" Target="../../../Forms/AllItems.aspx?RootFolder=%2Fsites%2FFDOT%2DEXT%2DWPII%2FShared%20Documents%2F00%2EPMO%2FStatus%2EReports%2F80%2EProject%2EStatus%2EReports%2FExec%2EWorkshop&amp;View=%7B809BC9CA%2D760A%2D431B%2DAF14%2D37652FF9411F%7D" TargetMode="External"/><Relationship Id="rId5" Type="http://schemas.openxmlformats.org/officeDocument/2006/relationships/hyperlink" Target="../../../../PUBLIC/SitePages/The%20Work%20Program%20Integration%20Initiative%20(WPII)%20--%20original.aspx" TargetMode="External"/><Relationship Id="rId10" Type="http://schemas.openxmlformats.org/officeDocument/2006/relationships/hyperlink" Target="../../../Forms/AllItems.aspx?RootFolder=%2Fsites%2FFDOT%2DEXT%2DWPII%2FShared%20Documents%2F00%2EPMO%2FIV%26V&amp;FolderCTID=0x012000462501FEA5847B4493A25FE0D6F19ED6&amp;View=%7B809BC9CA%2D760A%2D431B%2DAF14%2D37652FF9411F%7D" TargetMode="External"/><Relationship Id="rId4" Type="http://schemas.openxmlformats.org/officeDocument/2006/relationships/hyperlink" Target="../../../Forms/AllItems.aspx?RootFolder=%2Fsites%2FFDOT%2DEXT%2DWPII%2FShared%20Documents%2F00%2EPMO%2FStatus%2EReports%2F10%2EPMT%2ENotes&amp;FolderCTID=0x012000462501FEA5847B4493A25FE0D6F19ED6&amp;View=%7B809BC9CA%2D760A%2D431B%2DAF14%2D37652FF9411F%7D" TargetMode="External"/><Relationship Id="rId9" Type="http://schemas.openxmlformats.org/officeDocument/2006/relationships/hyperlink" Target="../../../../Project%20Tracking/Forms/AllItems.aspx" TargetMode="External"/><Relationship Id="rId14"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8" Type="http://schemas.openxmlformats.org/officeDocument/2006/relationships/hyperlink" Target="../../../Forms/AllItems.aspx?RootFolder=%2Fsites%2FFDOT%2DEXT%2DWPII%2FShared%20Documents%2F00%2EPMO%2FStatus%2EReports%2F80%2EProject%2EStatus%2EReports%2FLBR&amp;View=%7B809BC9CA%2D760A%2D431B%2DAF14%2D37652FF9411F%7D" TargetMode="External"/><Relationship Id="rId13" Type="http://schemas.openxmlformats.org/officeDocument/2006/relationships/hyperlink" Target="../../../Forms/AllItems.aspx?RootFolder=%2Fsites%2FFDOT%2DEXT%2DWPII%2FShared%20Documents%2F05%2EOCM%2F4%2E0%2ECommunications%2FMeetings%2FOCM%2ETouchpoint%2EMeetings&amp;FolderCTID=0x012000462501FEA5847B4493A25FE0D6F19ED6&amp;View=%7B809BC9CA%2D760A%2D431B%2DAF14%2D37652FF9411F%7D" TargetMode="External"/><Relationship Id="rId3" Type="http://schemas.openxmlformats.org/officeDocument/2006/relationships/hyperlink" Target="../../../Forms/AllItems.aspx?RootFolder=%2Fsites%2FFDOT%2DEXT%2DWPII%2FShared%20Documents%2F00%2EPMO%2FStatus%2EReports%2F20%2EEST%2EMST%2ENotes&amp;View=%7B809BC9CA%2D760A%2D431B%2DAF14%2D37652FF9411F%7D" TargetMode="External"/><Relationship Id="rId7" Type="http://schemas.openxmlformats.org/officeDocument/2006/relationships/hyperlink" Target="../../../Forms/AllItems.aspx?RootFolder=%2Fsites%2FFDOT%2DEXT%2DWPII%2FShared%20Documents%2F00%2EPMO%2FStatus%2EReports%2F10%2EPMT%2ENotes&amp;FolderCTID=0x012000462501FEA5847B4493A25FE0D6F19ED6&amp;View=%7B809BC9CA%2D760A%2D431B%2DAF14%2D37652FF9411F%7D" TargetMode="External"/><Relationship Id="rId12" Type="http://schemas.openxmlformats.org/officeDocument/2006/relationships/hyperlink" Target="../../../Forms/AllItems.aspx?RootFolder=%2Fsites%2FFDOT%2DEXT%2DWPII%2FShared%20Documents%2F00%2EPMO%2FStatus%2EReports%2F80%2EProject%2EStatus%2EReports%2FQuarterly%2ELegislative%2EReports&amp;FolderCTID=0x012000462501FEA5847B4493A25FE0D6F19ED6&amp;View=%7B809BC9CA%2D760A%2D431B%2DAF14%2D37652FF9411F%7D" TargetMode="External"/><Relationship Id="rId2" Type="http://schemas.openxmlformats.org/officeDocument/2006/relationships/hyperlink" Target="../../../Forms/AllItems.aspx?RootFolder=%2Fsites%2FFDOT%2DEXT%2DWPII%2FShared%20Documents%2F00%2EPMO%2FStatus%2EReports%2F80%2EProject%2EStatus%2EReports%2FFDS%2FFY20%2D21&amp;View=%7B809BC9CA%2D760A%2D431B%2DAF14%2D37652FF9411F%7D" TargetMode="External"/><Relationship Id="rId1" Type="http://schemas.openxmlformats.org/officeDocument/2006/relationships/hyperlink" Target="../../../../PUBLIC/Shared%20Documents/Forms/AllItems.aspx?RootFolder=%2Fsites%2FFDOT%2DEXT%2DWPII%2FPUBLIC%2FShared%20Documents%2FWPII%20Liaison%20Information%2FLiaison%20Meetings%2F7%2DJuly%202019&amp;FolderCTID=0x0120007891440BE464054D85E5DB42EF8A484E&amp;View=%7BBC9C3BAC%2D1E17%2D4804%2D9265%2D6A4A3CF0844A%7D" TargetMode="External"/><Relationship Id="rId6" Type="http://schemas.openxmlformats.org/officeDocument/2006/relationships/hyperlink" Target="../../../Forms/AllItems.aspx?RootFolder=%2Fsites%2FFDOT%2DEXT%2DWPII%2FShared%20Documents%2F00%2EPMO%2FStatus%2EReports%2F40%2EFDS%2EReports&amp;FolderCTID=0x012000462501FEA5847B4493A25FE0D6F19ED6&amp;View=%7B809BC9CA%2D760A%2D431B%2DAF14%2D37652FF9411F%7D" TargetMode="External"/><Relationship Id="rId11" Type="http://schemas.openxmlformats.org/officeDocument/2006/relationships/hyperlink" Target="../../../Forms/AllItems.aspx?RootFolder=%2Fsites%2FFDOT%2DEXT%2DWPII%2FShared%20Documents%2F00%2EPMO%2FStatus%2EReports%2F80%2EProject%2EStatus%2EReports%2FExec%2EWorkshop&amp;View=%7B809BC9CA%2D760A%2D431B%2DAF14%2D37652FF9411F%7D" TargetMode="External"/><Relationship Id="rId5" Type="http://schemas.openxmlformats.org/officeDocument/2006/relationships/hyperlink" Target="../../../../PUBLIC/SitePages/The%20Work%20Program%20Integration%20Initiative%20(WPII)%20--%20original.aspx" TargetMode="External"/><Relationship Id="rId10" Type="http://schemas.openxmlformats.org/officeDocument/2006/relationships/hyperlink" Target="../../../Forms/AllItems.aspx?RootFolder=%2Fsites%2FFDOT%2DEXT%2DWPII%2FShared%20Documents%2F00%2EPMO%2FIV%26V&amp;FolderCTID=0x012000462501FEA5847B4493A25FE0D6F19ED6&amp;View=%7B809BC9CA%2D760A%2D431B%2DAF14%2D37652FF9411F%7D" TargetMode="External"/><Relationship Id="rId4" Type="http://schemas.openxmlformats.org/officeDocument/2006/relationships/hyperlink" Target="../../../Forms/AllItems.aspx?RootFolder=%2Fsites%2FFDOT%2DEXT%2DWPII%2FShared%20Documents%2F00%2EPMO%2FStatus%2EReports%2F10%2EPMT%2ENotes&amp;FolderCTID=0x012000462501FEA5847B4493A25FE0D6F19ED6&amp;View=%7B809BC9CA%2D760A%2D431B%2DAF14%2D37652FF9411F%7D" TargetMode="External"/><Relationship Id="rId9" Type="http://schemas.openxmlformats.org/officeDocument/2006/relationships/hyperlink" Target="../../../../Project%20Tracking/Forms/AllItems.aspx"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Forms/AllItems.aspx?RootFolder=%2Fsites%2FFDOT%2DEXT%2DWPII%2FShared%20Documents%2F00%2EPMO%2FStatus%2EReports%2F80%2EProject%2EStatus%2EReports%2FLBR&amp;View=%7B809BC9CA%2D760A%2D431B%2DAF14%2D37652FF9411F%7D" TargetMode="External"/><Relationship Id="rId13" Type="http://schemas.openxmlformats.org/officeDocument/2006/relationships/hyperlink" Target="../../../Forms/AllItems.aspx?RootFolder=%2Fsites%2FFDOT%2DEXT%2DWPII%2FShared%20Documents%2F05%2EOCM%2F4%2E0%2ECommunications%2FMeetings%2FOCM%2ETouchpoint%2EMeetings&amp;FolderCTID=0x012000462501FEA5847B4493A25FE0D6F19ED6&amp;View=%7B809BC9CA%2D760A%2D431B%2DAF14%2D37652FF9411F%7D" TargetMode="External"/><Relationship Id="rId3" Type="http://schemas.openxmlformats.org/officeDocument/2006/relationships/hyperlink" Target="../../../Forms/AllItems.aspx?RootFolder=%2Fsites%2FFDOT%2DEXT%2DWPII%2FShared%20Documents%2F00%2EPMO%2FStatus%2EReports%2F20%2EEST%2EMST%2ENotes&amp;View=%7B809BC9CA%2D760A%2D431B%2DAF14%2D37652FF9411F%7D" TargetMode="External"/><Relationship Id="rId7" Type="http://schemas.openxmlformats.org/officeDocument/2006/relationships/hyperlink" Target="../../../Forms/AllItems.aspx?RootFolder=%2Fsites%2FFDOT%2DEXT%2DWPII%2FShared%20Documents%2F00%2EPMO%2FStatus%2EReports%2F10%2EPMT%2ENotes&amp;FolderCTID=0x012000462501FEA5847B4493A25FE0D6F19ED6&amp;View=%7B809BC9CA%2D760A%2D431B%2DAF14%2D37652FF9411F%7D" TargetMode="External"/><Relationship Id="rId12" Type="http://schemas.openxmlformats.org/officeDocument/2006/relationships/hyperlink" Target="../../../Forms/AllItems.aspx?RootFolder=%2Fsites%2FFDOT%2DEXT%2DWPII%2FShared%20Documents%2F00%2EPMO%2FStatus%2EReports%2F80%2EProject%2EStatus%2EReports%2FQuarterly%2ELegislative%2EReports&amp;FolderCTID=0x012000462501FEA5847B4493A25FE0D6F19ED6&amp;View=%7B809BC9CA%2D760A%2D431B%2DAF14%2D37652FF9411F%7D" TargetMode="External"/><Relationship Id="rId2" Type="http://schemas.openxmlformats.org/officeDocument/2006/relationships/hyperlink" Target="../../../Forms/AllItems.aspx?newTargetListUrl=%2Fsites%2FFDOT%2DEXT%2DWPII%2FShared%20Documents&amp;viewpath=%2Fsites%2FFDOT%2DEXT%2DWPII%2FShared%20Documents%2FForms%2FAllItems%2Easpx&amp;viewid=809bc9ca%2D760a%2D431b%2Daf14%2D37652ff9411f&amp;id=%2Fsites%2FFDOT%2DEXT%2DWPII%2FShared%20Documents%2F00%2EPMO%2FStatus%2EReports%2F80%2EProject%2EStatus%2EReports%2FFLDS%20%28Outgoing%29%2FFY20%2D21" TargetMode="External"/><Relationship Id="rId1" Type="http://schemas.openxmlformats.org/officeDocument/2006/relationships/hyperlink" Target="../../../../PUBLIC/Shared%20Documents/Forms/AllItems.aspx?RootFolder=%2Fsites%2FFDOT%2DEXT%2DWPII%2FPUBLIC%2FShared%20Documents%2FWPII%20Liaison%20Information%2FLiaison%20Meetings%2F7%2DJuly%202019&amp;FolderCTID=0x0120007891440BE464054D85E5DB42EF8A484E&amp;View=%7BBC9C3BAC%2D1E17%2D4804%2D9265%2D6A4A3CF0844A%7D" TargetMode="External"/><Relationship Id="rId6" Type="http://schemas.openxmlformats.org/officeDocument/2006/relationships/hyperlink" Target="../../../Forms/AllItems.aspx?newTargetListUrl=%2Fsites%2FFDOT%2DEXT%2DWPII%2FShared%20Documents&amp;viewpath=%2Fsites%2FFDOT%2DEXT%2DWPII%2FShared%20Documents%2FForms%2FAllItems%2Easpx&amp;viewid=809bc9ca%2D760a%2D431b%2Daf14%2D37652ff9411f&amp;id=%2Fsites%2FFDOT%2DEXT%2DWPII%2FShared%20Documents%2F00%2EPMO%2FStatus%2EReports%2F40%2EFLDS%2EReports" TargetMode="External"/><Relationship Id="rId11" Type="http://schemas.openxmlformats.org/officeDocument/2006/relationships/hyperlink" Target="../../../Forms/AllItems.aspx?RootFolder=%2Fsites%2FFDOT%2DEXT%2DWPII%2FShared%20Documents%2F00%2EPMO%2FStatus%2EReports%2F80%2EProject%2EStatus%2EReports%2FExec%2EWorkshop&amp;View=%7B809BC9CA%2D760A%2D431B%2DAF14%2D37652FF9411F%7D" TargetMode="External"/><Relationship Id="rId5" Type="http://schemas.openxmlformats.org/officeDocument/2006/relationships/hyperlink" Target="../../../../PUBLIC/SitePages/The%20Work%20Program%20Integration%20Initiative%20(WPII)%20--%20original.aspx" TargetMode="External"/><Relationship Id="rId10" Type="http://schemas.openxmlformats.org/officeDocument/2006/relationships/hyperlink" Target="../../../Forms/AllItems.aspx?RootFolder=%2Fsites%2FFDOT%2DEXT%2DWPII%2FShared%20Documents%2F00%2EPMO%2FIV%26V&amp;FolderCTID=0x012000462501FEA5847B4493A25FE0D6F19ED6&amp;View=%7B809BC9CA%2D760A%2D431B%2DAF14%2D37652FF9411F%7D" TargetMode="External"/><Relationship Id="rId4" Type="http://schemas.openxmlformats.org/officeDocument/2006/relationships/hyperlink" Target="../../../Forms/AllItems.aspx?RootFolder=%2Fsites%2FFDOT%2DEXT%2DWPII%2FShared%20Documents%2F00%2EPMO%2FStatus%2EReports%2F10%2EPMT%2ENotes&amp;FolderCTID=0x012000462501FEA5847B4493A25FE0D6F19ED6&amp;View=%7B809BC9CA%2D760A%2D431B%2DAF14%2D37652FF9411F%7D" TargetMode="External"/><Relationship Id="rId9" Type="http://schemas.openxmlformats.org/officeDocument/2006/relationships/hyperlink" Target="../../../../Project%20Tracking/Forms/AllItems.aspx" TargetMode="External"/></Relationships>
</file>

<file path=xl/worksheets/_rels/sheet9.xml.rels><?xml version="1.0" encoding="UTF-8" standalone="yes"?>
<Relationships xmlns="http://schemas.openxmlformats.org/package/2006/relationships"><Relationship Id="rId8" Type="http://schemas.openxmlformats.org/officeDocument/2006/relationships/hyperlink" Target="../../../Forms/AllItems.aspx?RootFolder=%2Fsites%2FFDOT%2DEXT%2DWPII%2FShared%20Documents%2F00%2EPMO%2FIV%26V&amp;FolderCTID=0x012000462501FEA5847B4493A25FE0D6F19ED6&amp;View=%7B809BC9CA%2D760A%2D431B%2DAF14%2D37652FF9411F%7D" TargetMode="External"/><Relationship Id="rId13" Type="http://schemas.openxmlformats.org/officeDocument/2006/relationships/hyperlink" Target="../../../Forms/AllItems.aspx?newTargetListUrl=%2Fsites%2FFDOT%2DEXT%2DWPII%2FShared%20Documents&amp;viewpath=%2Fsites%2FFDOT%2DEXT%2DWPII%2FShared%20Documents%2FForms%2FAllItems%2Easpx&amp;viewid=809bc9ca%2D760a%2D431b%2Daf14%2D37652ff9411f&amp;id=%2Fsites%2FFDOT%2DEXT%2DWPII%2FShared%20Documents%2F00%2EPMO%2FStatus%2EReports%2F80%2EProject%2EStatus%2EReports%2FFLDS%20%28Outgoing%29%2FFY20%2D21" TargetMode="External"/><Relationship Id="rId3" Type="http://schemas.openxmlformats.org/officeDocument/2006/relationships/hyperlink" Target="../../../Forms/AllItems.aspx?RootFolder=%2Fsites%2FFDOT%2DEXT%2DWPII%2FShared%20Documents%2F00%2EPMO%2FStatus%2EReports%2F10%2EPMT%2ENotes&amp;FolderCTID=0x012000462501FEA5847B4493A25FE0D6F19ED6&amp;View=%7B809BC9CA%2D760A%2D431B%2DAF14%2D37652FF9411F%7D" TargetMode="External"/><Relationship Id="rId7" Type="http://schemas.openxmlformats.org/officeDocument/2006/relationships/hyperlink" Target="../../../../Project%20Tracking/Forms/AllItems.aspx" TargetMode="External"/><Relationship Id="rId12" Type="http://schemas.openxmlformats.org/officeDocument/2006/relationships/hyperlink" Target="../../../Forms/AllItems.aspx?newTargetListUrl=%2Fsites%2FFDOT%2DEXT%2DWPII%2FShared%20Documents&amp;viewpath=%2Fsites%2FFDOT%2DEXT%2DWPII%2FShared%20Documents%2FForms%2FAllItems%2Easpx&amp;viewid=809bc9ca%2D760a%2D431b%2Daf14%2D37652ff9411f&amp;id=%2Fsites%2FFDOT%2DEXT%2DWPII%2FShared%20Documents%2F00%2EPMO%2FStatus%2EReports%2F40%2EFLDS%2EReports" TargetMode="External"/><Relationship Id="rId2" Type="http://schemas.openxmlformats.org/officeDocument/2006/relationships/hyperlink" Target="../../../Forms/AllItems.aspx?RootFolder=%2Fsites%2FFDOT%2DEXT%2DWPII%2FShared%20Documents%2F00%2EPMO%2FStatus%2EReports%2F20%2EEST%2EMST%2ENotes&amp;View=%7B809BC9CA%2D760A%2D431B%2DAF14%2D37652FF9411F%7D" TargetMode="External"/><Relationship Id="rId1" Type="http://schemas.openxmlformats.org/officeDocument/2006/relationships/hyperlink" Target="../../../../PUBLIC/Shared%20Documents/Forms/AllItems.aspx?RootFolder=%2Fsites%2FFDOT%2DEXT%2DWPII%2FPUBLIC%2FShared%20Documents%2FWPII%20Liaison%20Information%2FLiaison%20Meetings%2F7%2DJuly%202019&amp;FolderCTID=0x0120007891440BE464054D85E5DB42EF8A484E&amp;View=%7BBC9C3BAC%2D1E17%2D4804%2D9265%2D6A4A3CF0844A%7D" TargetMode="External"/><Relationship Id="rId6" Type="http://schemas.openxmlformats.org/officeDocument/2006/relationships/hyperlink" Target="../../../Forms/AllItems.aspx?RootFolder=%2Fsites%2FFDOT%2DEXT%2DWPII%2FShared%20Documents%2F00%2EPMO%2FStatus%2EReports%2F80%2EProject%2EStatus%2EReports%2FLBR&amp;View=%7B809BC9CA%2D760A%2D431B%2DAF14%2D37652FF9411F%7D" TargetMode="External"/><Relationship Id="rId11" Type="http://schemas.openxmlformats.org/officeDocument/2006/relationships/hyperlink" Target="../../../Forms/AllItems.aspx?RootFolder=%2Fsites%2FFDOT%2DEXT%2DWPII%2FShared%20Documents%2F05%2EOCM%2F4%2E0%2ECommunications%2FMeetings%2FOCM%2ETouchpoint%2EMeetings&amp;FolderCTID=0x012000462501FEA5847B4493A25FE0D6F19ED6&amp;View=%7B809BC9CA%2D760A%2D431B%2DAF14%2D37652FF9411F%7D" TargetMode="External"/><Relationship Id="rId5" Type="http://schemas.openxmlformats.org/officeDocument/2006/relationships/hyperlink" Target="../../../Forms/AllItems.aspx?RootFolder=%2Fsites%2FFDOT%2DEXT%2DWPII%2FShared%20Documents%2F00%2EPMO%2FStatus%2EReports%2F10%2EPMT%2ENotes&amp;FolderCTID=0x012000462501FEA5847B4493A25FE0D6F19ED6&amp;View=%7B809BC9CA%2D760A%2D431B%2DAF14%2D37652FF9411F%7D" TargetMode="External"/><Relationship Id="rId10" Type="http://schemas.openxmlformats.org/officeDocument/2006/relationships/hyperlink" Target="../../../Forms/AllItems.aspx?RootFolder=%2Fsites%2FFDOT%2DEXT%2DWPII%2FShared%20Documents%2F00%2EPMO%2FStatus%2EReports%2F80%2EProject%2EStatus%2EReports%2FQuarterly%2ELegislative%2EReports&amp;FolderCTID=0x012000462501FEA5847B4493A25FE0D6F19ED6&amp;View=%7B809BC9CA%2D760A%2D431B%2DAF14%2D37652FF9411F%7D" TargetMode="External"/><Relationship Id="rId4" Type="http://schemas.openxmlformats.org/officeDocument/2006/relationships/hyperlink" Target="../../../../PUBLIC/SitePages/The%20Work%20Program%20Integration%20Initiative%20(WPII)%20--%20original.aspx" TargetMode="External"/><Relationship Id="rId9" Type="http://schemas.openxmlformats.org/officeDocument/2006/relationships/hyperlink" Target="../../../Forms/AllItems.aspx?RootFolder=%2Fsites%2FFDOT%2DEXT%2DWPII%2FShared%20Documents%2F00%2EPMO%2FStatus%2EReports%2F80%2EProject%2EStatus%2EReports%2FExec%2EWorkshop&amp;View=%7B809BC9CA%2D760A%2D431B%2DAF14%2D37652FF9411F%7D" TargetMode="External"/></Relationships>
</file>

<file path=xl/worksheets/_rels/sheet10.xml.rels><?xml version="1.0" encoding="UTF-8" standalone="yes"?>
<Relationships xmlns="http://schemas.openxmlformats.org/package/2006/relationships"><Relationship Id="rId8" Type="http://schemas.openxmlformats.org/officeDocument/2006/relationships/hyperlink" Target="../../../Forms/AllItems.aspx?RootFolder=%2Fsites%2FFDOT%2DEXT%2DWPII%2FShared%20Documents%2F00%2EPMO%2FIV%26V&amp;FolderCTID=0x012000462501FEA5847B4493A25FE0D6F19ED6&amp;View=%7B809BC9CA%2D760A%2D431B%2DAF14%2D37652FF9411F%7D" TargetMode="External"/><Relationship Id="rId13" Type="http://schemas.openxmlformats.org/officeDocument/2006/relationships/hyperlink" Target="../../../Forms/AllItems.aspx?newTargetListUrl=%2Fsites%2FFDOT%2DEXT%2DWPII%2FShared%20Documents&amp;viewpath=%2Fsites%2FFDOT%2DEXT%2DWPII%2FShared%20Documents%2FForms%2FAllItems%2Easpx&amp;viewid=809bc9ca%2D760a%2D431b%2Daf14%2D37652ff9411f&amp;id=%2Fsites%2FFDOT%2DEXT%2DWPII%2FShared%20Documents%2F00%2EPMO%2FStatus%2EReports%2F80%2EProject%2EStatus%2EReports%2FFLDS%20%28Outgoing%29%2FFY20%2D21" TargetMode="External"/><Relationship Id="rId3" Type="http://schemas.openxmlformats.org/officeDocument/2006/relationships/hyperlink" Target="../../../Forms/AllItems.aspx?RootFolder=%2Fsites%2FFDOT%2DEXT%2DWPII%2FShared%20Documents%2F00%2EPMO%2FStatus%2EReports%2F10%2EPMT%2ENotes&amp;FolderCTID=0x012000462501FEA5847B4493A25FE0D6F19ED6&amp;View=%7B809BC9CA%2D760A%2D431B%2DAF14%2D37652FF9411F%7D" TargetMode="External"/><Relationship Id="rId7" Type="http://schemas.openxmlformats.org/officeDocument/2006/relationships/hyperlink" Target="../../../../Project%20Tracking/Forms/AllItems.aspx" TargetMode="External"/><Relationship Id="rId12" Type="http://schemas.openxmlformats.org/officeDocument/2006/relationships/hyperlink" Target="../../../Forms/AllItems.aspx?newTargetListUrl=%2Fsites%2FFDOT%2DEXT%2DWPII%2FShared%20Documents&amp;viewpath=%2Fsites%2FFDOT%2DEXT%2DWPII%2FShared%20Documents%2FForms%2FAllItems%2Easpx&amp;viewid=809bc9ca%2D760a%2D431b%2Daf14%2D37652ff9411f&amp;id=%2Fsites%2FFDOT%2DEXT%2DWPII%2FShared%20Documents%2F00%2EPMO%2FStatus%2EReports%2F40%2EFLDS%2EReports" TargetMode="External"/><Relationship Id="rId2" Type="http://schemas.openxmlformats.org/officeDocument/2006/relationships/hyperlink" Target="../../../Forms/AllItems.aspx?RootFolder=%2Fsites%2FFDOT%2DEXT%2DWPII%2FShared%20Documents%2F00%2EPMO%2FStatus%2EReports%2F20%2EEST%2EMST%2ENotes&amp;View=%7B809BC9CA%2D760A%2D431B%2DAF14%2D37652FF9411F%7D" TargetMode="External"/><Relationship Id="rId1" Type="http://schemas.openxmlformats.org/officeDocument/2006/relationships/hyperlink" Target="../../../../PUBLIC/Shared%20Documents/Forms/AllItems.aspx?RootFolder=%2Fsites%2FFDOT%2DEXT%2DWPII%2FPUBLIC%2FShared%20Documents%2FWPII%20Liaison%20Information%2FLiaison%20Meetings%2F7%2DJuly%202019&amp;FolderCTID=0x0120007891440BE464054D85E5DB42EF8A484E&amp;View=%7BBC9C3BAC%2D1E17%2D4804%2D9265%2D6A4A3CF0844A%7D" TargetMode="External"/><Relationship Id="rId6" Type="http://schemas.openxmlformats.org/officeDocument/2006/relationships/hyperlink" Target="../../../Forms/AllItems.aspx?RootFolder=%2Fsites%2FFDOT%2DEXT%2DWPII%2FShared%20Documents%2F00%2EPMO%2FStatus%2EReports%2F80%2EProject%2EStatus%2EReports%2FLBR&amp;View=%7B809BC9CA%2D760A%2D431B%2DAF14%2D37652FF9411F%7D" TargetMode="External"/><Relationship Id="rId11" Type="http://schemas.openxmlformats.org/officeDocument/2006/relationships/hyperlink" Target="../../../Forms/AllItems.aspx?RootFolder=%2Fsites%2FFDOT%2DEXT%2DWPII%2FShared%20Documents%2F05%2EOCM%2F4%2E0%2ECommunications%2FMeetings%2FOCM%2ETouchpoint%2EMeetings&amp;FolderCTID=0x012000462501FEA5847B4493A25FE0D6F19ED6&amp;View=%7B809BC9CA%2D760A%2D431B%2DAF14%2D37652FF9411F%7D" TargetMode="External"/><Relationship Id="rId5" Type="http://schemas.openxmlformats.org/officeDocument/2006/relationships/hyperlink" Target="../../../Forms/AllItems.aspx?RootFolder=%2Fsites%2FFDOT%2DEXT%2DWPII%2FShared%20Documents%2F00%2EPMO%2FStatus%2EReports%2F10%2EPMT%2ENotes&amp;FolderCTID=0x012000462501FEA5847B4493A25FE0D6F19ED6&amp;View=%7B809BC9CA%2D760A%2D431B%2DAF14%2D37652FF9411F%7D" TargetMode="External"/><Relationship Id="rId10" Type="http://schemas.openxmlformats.org/officeDocument/2006/relationships/hyperlink" Target="../../../Forms/AllItems.aspx?RootFolder=%2Fsites%2FFDOT%2DEXT%2DWPII%2FShared%20Documents%2F00%2EPMO%2FStatus%2EReports%2F80%2EProject%2EStatus%2EReports%2FQuarterly%2ELegislative%2EReports&amp;FolderCTID=0x012000462501FEA5847B4493A25FE0D6F19ED6&amp;View=%7B809BC9CA%2D760A%2D431B%2DAF14%2D37652FF9411F%7D" TargetMode="External"/><Relationship Id="rId4" Type="http://schemas.openxmlformats.org/officeDocument/2006/relationships/hyperlink" Target="../../../../PUBLIC/SitePages/The%20Work%20Program%20Integration%20Initiative%20(WPII)%20--%20original.aspx" TargetMode="External"/><Relationship Id="rId9" Type="http://schemas.openxmlformats.org/officeDocument/2006/relationships/hyperlink" Target="../../../Forms/AllItems.aspx?RootFolder=%2Fsites%2FFDOT%2DEXT%2DWPII%2FShared%20Documents%2F00%2EPMO%2FStatus%2EReports%2F80%2EProject%2EStatus%2EReports%2FExec%2EWorkshop&amp;View=%7B809BC9CA%2D760A%2D431B%2DAF14%2D37652FF9411F%7D"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Forms/AllItems.aspx?RootFolder=%2Fsites%2FFDOT%2DEXT%2DWPII%2FShared%20Documents%2F00%2EPMO%2FIV%26V&amp;FolderCTID=0x012000462501FEA5847B4493A25FE0D6F19ED6&amp;View=%7B809BC9CA%2D760A%2D431B%2DAF14%2D37652FF9411F%7D" TargetMode="External"/><Relationship Id="rId13" Type="http://schemas.openxmlformats.org/officeDocument/2006/relationships/hyperlink" Target="../../../Forms/AllItems.aspx?newTargetListUrl=%2Fsites%2FFDOT%2DEXT%2DWPII%2FShared%20Documents&amp;viewpath=%2Fsites%2FFDOT%2DEXT%2DWPII%2FShared%20Documents%2FForms%2FAllItems%2Easpx&amp;viewid=809bc9ca%2D760a%2D431b%2Daf14%2D37652ff9411f&amp;id=%2Fsites%2FFDOT%2DEXT%2DWPII%2FShared%20Documents%2F00%2EPMO%2FStatus%2EReports%2F80%2EProject%2EStatus%2EReports%2FFLDS%20%28Outgoing%29%2FFY20%2D21" TargetMode="External"/><Relationship Id="rId3" Type="http://schemas.openxmlformats.org/officeDocument/2006/relationships/hyperlink" Target="../../../Forms/AllItems.aspx?RootFolder=%2Fsites%2FFDOT%2DEXT%2DWPII%2FShared%20Documents%2F00%2EPMO%2FStatus%2EReports%2F10%2EPMT%2ENotes&amp;FolderCTID=0x012000462501FEA5847B4493A25FE0D6F19ED6&amp;View=%7B809BC9CA%2D760A%2D431B%2DAF14%2D37652FF9411F%7D" TargetMode="External"/><Relationship Id="rId7" Type="http://schemas.openxmlformats.org/officeDocument/2006/relationships/hyperlink" Target="../../../../Project%20Tracking/Forms/AllItems.aspx" TargetMode="External"/><Relationship Id="rId12" Type="http://schemas.openxmlformats.org/officeDocument/2006/relationships/hyperlink" Target="../../../Forms/AllItems.aspx?newTargetListUrl=%2Fsites%2FFDOT%2DEXT%2DWPII%2FShared%20Documents&amp;viewpath=%2Fsites%2FFDOT%2DEXT%2DWPII%2FShared%20Documents%2FForms%2FAllItems%2Easpx&amp;viewid=809bc9ca%2D760a%2D431b%2Daf14%2D37652ff9411f&amp;id=%2Fsites%2FFDOT%2DEXT%2DWPII%2FShared%20Documents%2F00%2EPMO%2FStatus%2EReports%2F40%2EFLDS%2EReports" TargetMode="External"/><Relationship Id="rId2" Type="http://schemas.openxmlformats.org/officeDocument/2006/relationships/hyperlink" Target="../../../Forms/AllItems.aspx?RootFolder=%2Fsites%2FFDOT%2DEXT%2DWPII%2FShared%20Documents%2F00%2EPMO%2FStatus%2EReports%2F20%2EEST%2EMST%2ENotes&amp;View=%7B809BC9CA%2D760A%2D431B%2DAF14%2D37652FF9411F%7D" TargetMode="External"/><Relationship Id="rId1" Type="http://schemas.openxmlformats.org/officeDocument/2006/relationships/hyperlink" Target="../../../../PUBLIC/Shared%20Documents/Forms/AllItems.aspx?RootFolder=%2Fsites%2FFDOT%2DEXT%2DWPII%2FPUBLIC%2FShared%20Documents%2FWPII%20Liaison%20Information%2FLiaison%20Meetings%2F7%2DJuly%202019&amp;FolderCTID=0x0120007891440BE464054D85E5DB42EF8A484E&amp;View=%7BBC9C3BAC%2D1E17%2D4804%2D9265%2D6A4A3CF0844A%7D" TargetMode="External"/><Relationship Id="rId6" Type="http://schemas.openxmlformats.org/officeDocument/2006/relationships/hyperlink" Target="../../../Forms/AllItems.aspx?RootFolder=%2Fsites%2FFDOT%2DEXT%2DWPII%2FShared%20Documents%2F00%2EPMO%2FStatus%2EReports%2F80%2EProject%2EStatus%2EReports%2FLBR&amp;View=%7B809BC9CA%2D760A%2D431B%2DAF14%2D37652FF9411F%7D" TargetMode="External"/><Relationship Id="rId11" Type="http://schemas.openxmlformats.org/officeDocument/2006/relationships/hyperlink" Target="../../../Forms/AllItems.aspx?RootFolder=%2Fsites%2FFDOT%2DEXT%2DWPII%2FShared%20Documents%2F05%2EOCM%2F4%2E0%2ECommunications%2FMeetings%2FOCM%2ETouchpoint%2EMeetings&amp;FolderCTID=0x012000462501FEA5847B4493A25FE0D6F19ED6&amp;View=%7B809BC9CA%2D760A%2D431B%2DAF14%2D37652FF9411F%7D" TargetMode="External"/><Relationship Id="rId5" Type="http://schemas.openxmlformats.org/officeDocument/2006/relationships/hyperlink" Target="../../../Forms/AllItems.aspx?RootFolder=%2Fsites%2FFDOT%2DEXT%2DWPII%2FShared%20Documents%2F00%2EPMO%2FStatus%2EReports%2F10%2EPMT%2ENotes&amp;FolderCTID=0x012000462501FEA5847B4493A25FE0D6F19ED6&amp;View=%7B809BC9CA%2D760A%2D431B%2DAF14%2D37652FF9411F%7D" TargetMode="External"/><Relationship Id="rId10" Type="http://schemas.openxmlformats.org/officeDocument/2006/relationships/hyperlink" Target="../../../Forms/AllItems.aspx?RootFolder=%2Fsites%2FFDOT%2DEXT%2DWPII%2FShared%20Documents%2F00%2EPMO%2FStatus%2EReports%2F80%2EProject%2EStatus%2EReports%2FQuarterly%2ELegislative%2EReports&amp;FolderCTID=0x012000462501FEA5847B4493A25FE0D6F19ED6&amp;View=%7B809BC9CA%2D760A%2D431B%2DAF14%2D37652FF9411F%7D" TargetMode="External"/><Relationship Id="rId4" Type="http://schemas.openxmlformats.org/officeDocument/2006/relationships/hyperlink" Target="../../../../PUBLIC/SitePages/The%20Work%20Program%20Integration%20Initiative%20(WPII)%20--%20original.aspx" TargetMode="External"/><Relationship Id="rId9" Type="http://schemas.openxmlformats.org/officeDocument/2006/relationships/hyperlink" Target="../../../Forms/AllItems.aspx?RootFolder=%2Fsites%2FFDOT%2DEXT%2DWPII%2FShared%20Documents%2F00%2EPMO%2FStatus%2EReports%2F80%2EProject%2EStatus%2EReports%2FExec%2EWorkshop&amp;View=%7B809BC9CA%2D760A%2D431B%2DAF14%2D37652FF9411F%7D" TargetMode="External"/></Relationships>
</file>

<file path=xl/worksheets/_rels/sheet12.xml.rels><?xml version="1.0" encoding="UTF-8" standalone="yes"?>
<Relationships xmlns="http://schemas.openxmlformats.org/package/2006/relationships"><Relationship Id="rId8" Type="http://schemas.openxmlformats.org/officeDocument/2006/relationships/hyperlink" Target="../../../Forms/AllItems.aspx?RootFolder=%2Fsites%2FFDOT%2DEXT%2DWPII%2FShared%20Documents%2F00%2EPMO%2FIV%26V&amp;FolderCTID=0x012000462501FEA5847B4493A25FE0D6F19ED6&amp;View=%7B809BC9CA%2D760A%2D431B%2DAF14%2D37652FF9411F%7D" TargetMode="External"/><Relationship Id="rId13" Type="http://schemas.openxmlformats.org/officeDocument/2006/relationships/hyperlink" Target="../../../Forms/AllItems.aspx?newTargetListUrl=%2Fsites%2FFDOT%2DEXT%2DWPII%2FShared%20Documents&amp;viewpath=%2Fsites%2FFDOT%2DEXT%2DWPII%2FShared%20Documents%2FForms%2FAllItems%2Easpx&amp;viewid=809bc9ca%2D760a%2D431b%2Daf14%2D37652ff9411f&amp;id=%2Fsites%2FFDOT%2DEXT%2DWPII%2FShared%20Documents%2F00%2EPMO%2FStatus%2EReports%2F80%2EProject%2EStatus%2EReports%2FFLDS%20%28Outgoing%29%2FFY20%2D21" TargetMode="External"/><Relationship Id="rId3" Type="http://schemas.openxmlformats.org/officeDocument/2006/relationships/hyperlink" Target="../../../Forms/AllItems.aspx?RootFolder=%2Fsites%2FFDOT%2DEXT%2DWPII%2FShared%20Documents%2F00%2EPMO%2FStatus%2EReports%2F10%2EPMT%2ENotes&amp;FolderCTID=0x012000462501FEA5847B4493A25FE0D6F19ED6&amp;View=%7B809BC9CA%2D760A%2D431B%2DAF14%2D37652FF9411F%7D" TargetMode="External"/><Relationship Id="rId7" Type="http://schemas.openxmlformats.org/officeDocument/2006/relationships/hyperlink" Target="../../../../Project%20Tracking/Forms/AllItems.aspx" TargetMode="External"/><Relationship Id="rId12" Type="http://schemas.openxmlformats.org/officeDocument/2006/relationships/hyperlink" Target="../../../Forms/AllItems.aspx?newTargetListUrl=%2Fsites%2FFDOT%2DEXT%2DWPII%2FShared%20Documents&amp;viewpath=%2Fsites%2FFDOT%2DEXT%2DWPII%2FShared%20Documents%2FForms%2FAllItems%2Easpx&amp;viewid=809bc9ca%2D760a%2D431b%2Daf14%2D37652ff9411f&amp;id=%2Fsites%2FFDOT%2DEXT%2DWPII%2FShared%20Documents%2F00%2EPMO%2FStatus%2EReports%2F40%2EFLDS%2EReports" TargetMode="External"/><Relationship Id="rId2" Type="http://schemas.openxmlformats.org/officeDocument/2006/relationships/hyperlink" Target="../../../Forms/AllItems.aspx?RootFolder=%2Fsites%2FFDOT%2DEXT%2DWPII%2FShared%20Documents%2F00%2EPMO%2FStatus%2EReports%2F20%2EEST%2EMST%2ENotes&amp;View=%7B809BC9CA%2D760A%2D431B%2DAF14%2D37652FF9411F%7D" TargetMode="External"/><Relationship Id="rId1" Type="http://schemas.openxmlformats.org/officeDocument/2006/relationships/hyperlink" Target="../../../../PUBLIC/Shared%20Documents/Forms/AllItems.aspx?RootFolder=%2Fsites%2FFDOT%2DEXT%2DWPII%2FPUBLIC%2FShared%20Documents%2FWPII%20Liaison%20Information%2FLiaison%20Meetings%2F7%2DJuly%202019&amp;FolderCTID=0x0120007891440BE464054D85E5DB42EF8A484E&amp;View=%7BBC9C3BAC%2D1E17%2D4804%2D9265%2D6A4A3CF0844A%7D" TargetMode="External"/><Relationship Id="rId6" Type="http://schemas.openxmlformats.org/officeDocument/2006/relationships/hyperlink" Target="../../../Forms/AllItems.aspx?RootFolder=%2Fsites%2FFDOT%2DEXT%2DWPII%2FShared%20Documents%2F00%2EPMO%2FStatus%2EReports%2F80%2EProject%2EStatus%2EReports%2FLBR&amp;View=%7B809BC9CA%2D760A%2D431B%2DAF14%2D37652FF9411F%7D" TargetMode="External"/><Relationship Id="rId11" Type="http://schemas.openxmlformats.org/officeDocument/2006/relationships/hyperlink" Target="../../../Forms/AllItems.aspx?RootFolder=%2Fsites%2FFDOT%2DEXT%2DWPII%2FShared%20Documents%2F05%2EOCM%2F4%2E0%2ECommunications%2FMeetings%2FOCM%2ETouchpoint%2EMeetings&amp;FolderCTID=0x012000462501FEA5847B4493A25FE0D6F19ED6&amp;View=%7B809BC9CA%2D760A%2D431B%2DAF14%2D37652FF9411F%7D" TargetMode="External"/><Relationship Id="rId5" Type="http://schemas.openxmlformats.org/officeDocument/2006/relationships/hyperlink" Target="../../../Forms/AllItems.aspx?RootFolder=%2Fsites%2FFDOT%2DEXT%2DWPII%2FShared%20Documents%2F00%2EPMO%2FStatus%2EReports%2F10%2EPMT%2ENotes&amp;FolderCTID=0x012000462501FEA5847B4493A25FE0D6F19ED6&amp;View=%7B809BC9CA%2D760A%2D431B%2DAF14%2D37652FF9411F%7D" TargetMode="External"/><Relationship Id="rId10" Type="http://schemas.openxmlformats.org/officeDocument/2006/relationships/hyperlink" Target="../../../Forms/AllItems.aspx?RootFolder=%2Fsites%2FFDOT%2DEXT%2DWPII%2FShared%20Documents%2F00%2EPMO%2FStatus%2EReports%2F80%2EProject%2EStatus%2EReports%2FQuarterly%2ELegislative%2EReports&amp;FolderCTID=0x012000462501FEA5847B4493A25FE0D6F19ED6&amp;View=%7B809BC9CA%2D760A%2D431B%2DAF14%2D37652FF9411F%7D" TargetMode="External"/><Relationship Id="rId4" Type="http://schemas.openxmlformats.org/officeDocument/2006/relationships/hyperlink" Target="../../../../PUBLIC/SitePages/The%20Work%20Program%20Integration%20Initiative%20(WPII)%20--%20original.aspx" TargetMode="External"/><Relationship Id="rId9" Type="http://schemas.openxmlformats.org/officeDocument/2006/relationships/hyperlink" Target="../../../Forms/AllItems.aspx?RootFolder=%2Fsites%2FFDOT%2DEXT%2DWPII%2FShared%20Documents%2F00%2EPMO%2FStatus%2EReports%2F80%2EProject%2EStatus%2EReports%2FExec%2EWorkshop&amp;View=%7B809BC9CA%2D760A%2D431B%2DAF14%2D37652FF9411F%7D" TargetMode="External"/></Relationships>
</file>

<file path=xl/worksheets/_rels/sheet13.xml.rels><?xml version="1.0" encoding="UTF-8" standalone="yes"?>
<Relationships xmlns="http://schemas.openxmlformats.org/package/2006/relationships"><Relationship Id="rId8" Type="http://schemas.openxmlformats.org/officeDocument/2006/relationships/hyperlink" Target="../../../Forms/AllItems.aspx?RootFolder=%2Fsites%2FFDOT%2DEXT%2DWPII%2FShared%20Documents%2F00%2EPMO%2FIV%26V&amp;FolderCTID=0x012000462501FEA5847B4493A25FE0D6F19ED6&amp;View=%7B809BC9CA%2D760A%2D431B%2DAF14%2D37652FF9411F%7D" TargetMode="External"/><Relationship Id="rId13" Type="http://schemas.openxmlformats.org/officeDocument/2006/relationships/hyperlink" Target="../../../Forms/AllItems.aspx?newTargetListUrl=%2Fsites%2FFDOT%2DEXT%2DWPII%2FShared%20Documents&amp;viewpath=%2Fsites%2FFDOT%2DEXT%2DWPII%2FShared%20Documents%2FForms%2FAllItems%2Easpx&amp;viewid=809bc9ca%2D760a%2D431b%2Daf14%2D37652ff9411f&amp;id=%2Fsites%2FFDOT%2DEXT%2DWPII%2FShared%20Documents%2F00%2EPMO%2FStatus%2EReports%2F80%2EProject%2EStatus%2EReports%2FFLDS%20%28Outgoing%29%2FFY20%2D21" TargetMode="External"/><Relationship Id="rId3" Type="http://schemas.openxmlformats.org/officeDocument/2006/relationships/hyperlink" Target="../../../Forms/AllItems.aspx?RootFolder=%2Fsites%2FFDOT%2DEXT%2DWPII%2FShared%20Documents%2F00%2EPMO%2FStatus%2EReports%2F10%2EPMT%2ENotes&amp;FolderCTID=0x012000462501FEA5847B4493A25FE0D6F19ED6&amp;View=%7B809BC9CA%2D760A%2D431B%2DAF14%2D37652FF9411F%7D" TargetMode="External"/><Relationship Id="rId7" Type="http://schemas.openxmlformats.org/officeDocument/2006/relationships/hyperlink" Target="../../../../Project%20Tracking/Forms/AllItems.aspx" TargetMode="External"/><Relationship Id="rId12" Type="http://schemas.openxmlformats.org/officeDocument/2006/relationships/hyperlink" Target="../../../Forms/AllItems.aspx?newTargetListUrl=%2Fsites%2FFDOT%2DEXT%2DWPII%2FShared%20Documents&amp;viewpath=%2Fsites%2FFDOT%2DEXT%2DWPII%2FShared%20Documents%2FForms%2FAllItems%2Easpx&amp;viewid=809bc9ca%2D760a%2D431b%2Daf14%2D37652ff9411f&amp;id=%2Fsites%2FFDOT%2DEXT%2DWPII%2FShared%20Documents%2F00%2EPMO%2FStatus%2EReports%2F40%2EFLDS%2EReports" TargetMode="External"/><Relationship Id="rId2" Type="http://schemas.openxmlformats.org/officeDocument/2006/relationships/hyperlink" Target="../../../Forms/AllItems.aspx?RootFolder=%2Fsites%2FFDOT%2DEXT%2DWPII%2FShared%20Documents%2F00%2EPMO%2FStatus%2EReports%2F20%2EEST%2EMST%2ENotes&amp;View=%7B809BC9CA%2D760A%2D431B%2DAF14%2D37652FF9411F%7D" TargetMode="External"/><Relationship Id="rId1" Type="http://schemas.openxmlformats.org/officeDocument/2006/relationships/hyperlink" Target="../../../../PUBLIC/Shared%20Documents/Forms/AllItems.aspx?RootFolder=%2Fsites%2FFDOT%2DEXT%2DWPII%2FPUBLIC%2FShared%20Documents%2FWPII%20Liaison%20Information%2FLiaison%20Meetings%2F7%2DJuly%202019&amp;FolderCTID=0x0120007891440BE464054D85E5DB42EF8A484E&amp;View=%7BBC9C3BAC%2D1E17%2D4804%2D9265%2D6A4A3CF0844A%7D" TargetMode="External"/><Relationship Id="rId6" Type="http://schemas.openxmlformats.org/officeDocument/2006/relationships/hyperlink" Target="../../../Forms/AllItems.aspx?RootFolder=%2Fsites%2FFDOT%2DEXT%2DWPII%2FShared%20Documents%2F00%2EPMO%2FStatus%2EReports%2F80%2EProject%2EStatus%2EReports%2FLBR&amp;View=%7B809BC9CA%2D760A%2D431B%2DAF14%2D37652FF9411F%7D" TargetMode="External"/><Relationship Id="rId11" Type="http://schemas.openxmlformats.org/officeDocument/2006/relationships/hyperlink" Target="../../../Forms/AllItems.aspx?RootFolder=%2Fsites%2FFDOT%2DEXT%2DWPII%2FShared%20Documents%2F05%2EOCM%2F4%2E0%2ECommunications%2FMeetings%2FOCM%2ETouchpoint%2EMeetings&amp;FolderCTID=0x012000462501FEA5847B4493A25FE0D6F19ED6&amp;View=%7B809BC9CA%2D760A%2D431B%2DAF14%2D37652FF9411F%7D" TargetMode="External"/><Relationship Id="rId5" Type="http://schemas.openxmlformats.org/officeDocument/2006/relationships/hyperlink" Target="../../../Forms/AllItems.aspx?RootFolder=%2Fsites%2FFDOT%2DEXT%2DWPII%2FShared%20Documents%2F00%2EPMO%2FStatus%2EReports%2F10%2EPMT%2ENotes&amp;FolderCTID=0x012000462501FEA5847B4493A25FE0D6F19ED6&amp;View=%7B809BC9CA%2D760A%2D431B%2DAF14%2D37652FF9411F%7D" TargetMode="External"/><Relationship Id="rId10" Type="http://schemas.openxmlformats.org/officeDocument/2006/relationships/hyperlink" Target="../../../Forms/AllItems.aspx?RootFolder=%2Fsites%2FFDOT%2DEXT%2DWPII%2FShared%20Documents%2F00%2EPMO%2FStatus%2EReports%2F80%2EProject%2EStatus%2EReports%2FQuarterly%2ELegislative%2EReports&amp;FolderCTID=0x012000462501FEA5847B4493A25FE0D6F19ED6&amp;View=%7B809BC9CA%2D760A%2D431B%2DAF14%2D37652FF9411F%7D" TargetMode="External"/><Relationship Id="rId4" Type="http://schemas.openxmlformats.org/officeDocument/2006/relationships/hyperlink" Target="../../../../PUBLIC/SitePages/The%20Work%20Program%20Integration%20Initiative%20(WPII)%20--%20original.aspx" TargetMode="External"/><Relationship Id="rId9" Type="http://schemas.openxmlformats.org/officeDocument/2006/relationships/hyperlink" Target="../../../Forms/AllItems.aspx?RootFolder=%2Fsites%2FFDOT%2DEXT%2DWPII%2FShared%20Documents%2F00%2EPMO%2FStatus%2EReports%2F80%2EProject%2EStatus%2EReports%2FExec%2EWorkshop&amp;View=%7B809BC9CA%2D760A%2D431B%2DAF14%2D37652FF9411F%7D" TargetMode="External"/></Relationships>
</file>

<file path=xl/worksheets/_rels/sheet14.xml.rels><?xml version="1.0" encoding="UTF-8" standalone="yes"?>
<Relationships xmlns="http://schemas.openxmlformats.org/package/2006/relationships"><Relationship Id="rId8" Type="http://schemas.openxmlformats.org/officeDocument/2006/relationships/hyperlink" Target="../../../Forms/AllItems.aspx?RootFolder=%2Fsites%2FFDOT%2DEXT%2DWPII%2FShared%20Documents%2F00%2EPMO%2FIV%26V&amp;FolderCTID=0x012000462501FEA5847B4493A25FE0D6F19ED6&amp;View=%7B809BC9CA%2D760A%2D431B%2DAF14%2D37652FF9411F%7D" TargetMode="External"/><Relationship Id="rId13" Type="http://schemas.openxmlformats.org/officeDocument/2006/relationships/hyperlink" Target="../../../Forms/AllItems.aspx?newTargetListUrl=%2Fsites%2FFDOT%2DEXT%2DWPII%2FShared%20Documents&amp;viewpath=%2Fsites%2FFDOT%2DEXT%2DWPII%2FShared%20Documents%2FForms%2FAllItems%2Easpx&amp;viewid=809bc9ca%2D760a%2D431b%2Daf14%2D37652ff9411f&amp;id=%2Fsites%2FFDOT%2DEXT%2DWPII%2FShared%20Documents%2F00%2EPMO%2FStatus%2EReports%2F80%2EProject%2EStatus%2EReports%2FFLDS%20%28Outgoing%29%2FFY20%2D21" TargetMode="External"/><Relationship Id="rId3" Type="http://schemas.openxmlformats.org/officeDocument/2006/relationships/hyperlink" Target="../../../Forms/AllItems.aspx?RootFolder=%2Fsites%2FFDOT%2DEXT%2DWPII%2FShared%20Documents%2F00%2EPMO%2FStatus%2EReports%2F10%2EPMT%2ENotes&amp;FolderCTID=0x012000462501FEA5847B4493A25FE0D6F19ED6&amp;View=%7B809BC9CA%2D760A%2D431B%2DAF14%2D37652FF9411F%7D" TargetMode="External"/><Relationship Id="rId7" Type="http://schemas.openxmlformats.org/officeDocument/2006/relationships/hyperlink" Target="../../../../Project%20Tracking/Forms/AllItems.aspx" TargetMode="External"/><Relationship Id="rId12" Type="http://schemas.openxmlformats.org/officeDocument/2006/relationships/hyperlink" Target="../../../Forms/AllItems.aspx?newTargetListUrl=%2Fsites%2FFDOT%2DEXT%2DWPII%2FShared%20Documents&amp;viewpath=%2Fsites%2FFDOT%2DEXT%2DWPII%2FShared%20Documents%2FForms%2FAllItems%2Easpx&amp;viewid=809bc9ca%2D760a%2D431b%2Daf14%2D37652ff9411f&amp;id=%2Fsites%2FFDOT%2DEXT%2DWPII%2FShared%20Documents%2F00%2EPMO%2FStatus%2EReports%2F40%2EFLDS%2EReports" TargetMode="External"/><Relationship Id="rId2" Type="http://schemas.openxmlformats.org/officeDocument/2006/relationships/hyperlink" Target="../../../Forms/AllItems.aspx?RootFolder=%2Fsites%2FFDOT%2DEXT%2DWPII%2FShared%20Documents%2F00%2EPMO%2FStatus%2EReports%2F20%2EEST%2EMST%2ENotes&amp;View=%7B809BC9CA%2D760A%2D431B%2DAF14%2D37652FF9411F%7D" TargetMode="External"/><Relationship Id="rId1" Type="http://schemas.openxmlformats.org/officeDocument/2006/relationships/hyperlink" Target="../../../../PUBLIC/Shared%20Documents/Forms/AllItems.aspx?RootFolder=%2Fsites%2FFDOT%2DEXT%2DWPII%2FPUBLIC%2FShared%20Documents%2FWPII%20Liaison%20Information%2FLiaison%20Meetings%2F7%2DJuly%202019&amp;FolderCTID=0x0120007891440BE464054D85E5DB42EF8A484E&amp;View=%7BBC9C3BAC%2D1E17%2D4804%2D9265%2D6A4A3CF0844A%7D" TargetMode="External"/><Relationship Id="rId6" Type="http://schemas.openxmlformats.org/officeDocument/2006/relationships/hyperlink" Target="../../../Forms/AllItems.aspx?RootFolder=%2Fsites%2FFDOT%2DEXT%2DWPII%2FShared%20Documents%2F00%2EPMO%2FStatus%2EReports%2F80%2EProject%2EStatus%2EReports%2FLBR&amp;View=%7B809BC9CA%2D760A%2D431B%2DAF14%2D37652FF9411F%7D" TargetMode="External"/><Relationship Id="rId11" Type="http://schemas.openxmlformats.org/officeDocument/2006/relationships/hyperlink" Target="../../../Forms/AllItems.aspx?RootFolder=%2Fsites%2FFDOT%2DEXT%2DWPII%2FShared%20Documents%2F05%2EOCM%2F4%2E0%2ECommunications%2FMeetings%2FOCM%2ETouchpoint%2EMeetings&amp;FolderCTID=0x012000462501FEA5847B4493A25FE0D6F19ED6&amp;View=%7B809BC9CA%2D760A%2D431B%2DAF14%2D37652FF9411F%7D" TargetMode="External"/><Relationship Id="rId5" Type="http://schemas.openxmlformats.org/officeDocument/2006/relationships/hyperlink" Target="../../../Forms/AllItems.aspx?RootFolder=%2Fsites%2FFDOT%2DEXT%2DWPII%2FShared%20Documents%2F00%2EPMO%2FStatus%2EReports%2F10%2EPMT%2ENotes&amp;FolderCTID=0x012000462501FEA5847B4493A25FE0D6F19ED6&amp;View=%7B809BC9CA%2D760A%2D431B%2DAF14%2D37652FF9411F%7D" TargetMode="External"/><Relationship Id="rId10" Type="http://schemas.openxmlformats.org/officeDocument/2006/relationships/hyperlink" Target="../../../Forms/AllItems.aspx?RootFolder=%2Fsites%2FFDOT%2DEXT%2DWPII%2FShared%20Documents%2F00%2EPMO%2FStatus%2EReports%2F80%2EProject%2EStatus%2EReports%2FQuarterly%2ELegislative%2EReports&amp;FolderCTID=0x012000462501FEA5847B4493A25FE0D6F19ED6&amp;View=%7B809BC9CA%2D760A%2D431B%2DAF14%2D37652FF9411F%7D" TargetMode="External"/><Relationship Id="rId4" Type="http://schemas.openxmlformats.org/officeDocument/2006/relationships/hyperlink" Target="../../../../PUBLIC/SitePages/The%20Work%20Program%20Integration%20Initiative%20(WPII)%20--%20original.aspx" TargetMode="External"/><Relationship Id="rId9" Type="http://schemas.openxmlformats.org/officeDocument/2006/relationships/hyperlink" Target="../../../Forms/AllItems.aspx?RootFolder=%2Fsites%2FFDOT%2DEXT%2DWPII%2FShared%20Documents%2F00%2EPMO%2FStatus%2EReports%2F80%2EProject%2EStatus%2EReports%2FExec%2EWorkshop&amp;View=%7B809BC9CA%2D760A%2D431B%2DAF14%2D37652FF9411F%7D" TargetMode="External"/></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6.xml.rels><?xml version="1.0" encoding="UTF-8" standalone="yes"?>
<Relationships xmlns="http://schemas.openxmlformats.org/package/2006/relationships"><Relationship Id="rId8" Type="http://schemas.openxmlformats.org/officeDocument/2006/relationships/hyperlink" Target="../../../Forms/AllItems.aspx?RootFolder=%2Fsites%2FFDOT%2DEXT%2DWPII%2FShared%20Documents%2F00%2EPMO%2FIV%26V&amp;FolderCTID=0x012000462501FEA5847B4493A25FE0D6F19ED6&amp;View=%7B809BC9CA%2D760A%2D431B%2DAF14%2D37652FF9411F%7D" TargetMode="External"/><Relationship Id="rId13" Type="http://schemas.openxmlformats.org/officeDocument/2006/relationships/hyperlink" Target="../../../Forms/AllItems.aspx?newTargetListUrl=%2Fsites%2FFDOT%2DEXT%2DWPII%2FShared%20Documents&amp;viewpath=%2Fsites%2FFDOT%2DEXT%2DWPII%2FShared%20Documents%2FForms%2FAllItems%2Easpx&amp;viewid=809bc9ca%2D760a%2D431b%2Daf14%2D37652ff9411f&amp;id=%2Fsites%2FFDOT%2DEXT%2DWPII%2FShared%20Documents%2F00%2EPMO%2FStatus%2EReports%2F80%2EProject%2EStatus%2EReports%2FFLDS%20%28Outgoing%29%2FFY20%2D21" TargetMode="External"/><Relationship Id="rId3" Type="http://schemas.openxmlformats.org/officeDocument/2006/relationships/hyperlink" Target="../../../Forms/AllItems.aspx?RootFolder=%2Fsites%2FFDOT%2DEXT%2DWPII%2FShared%20Documents%2F00%2EPMO%2FStatus%2EReports%2F10%2EPMT%2ENotes&amp;FolderCTID=0x012000462501FEA5847B4493A25FE0D6F19ED6&amp;View=%7B809BC9CA%2D760A%2D431B%2DAF14%2D37652FF9411F%7D" TargetMode="External"/><Relationship Id="rId7" Type="http://schemas.openxmlformats.org/officeDocument/2006/relationships/hyperlink" Target="../../../../Project%20Tracking/Forms/AllItems.aspx" TargetMode="External"/><Relationship Id="rId12" Type="http://schemas.openxmlformats.org/officeDocument/2006/relationships/hyperlink" Target="../../../Forms/AllItems.aspx?newTargetListUrl=%2Fsites%2FFDOT%2DEXT%2DWPII%2FShared%20Documents&amp;viewpath=%2Fsites%2FFDOT%2DEXT%2DWPII%2FShared%20Documents%2FForms%2FAllItems%2Easpx&amp;viewid=809bc9ca%2D760a%2D431b%2Daf14%2D37652ff9411f&amp;id=%2Fsites%2FFDOT%2DEXT%2DWPII%2FShared%20Documents%2F00%2EPMO%2FStatus%2EReports%2F40%2EFLDS%2EReports" TargetMode="External"/><Relationship Id="rId2" Type="http://schemas.openxmlformats.org/officeDocument/2006/relationships/hyperlink" Target="../../../Forms/AllItems.aspx?RootFolder=%2Fsites%2FFDOT%2DEXT%2DWPII%2FShared%20Documents%2F00%2EPMO%2FStatus%2EReports%2F20%2EEST%2EMST%2ENotes&amp;View=%7B809BC9CA%2D760A%2D431B%2DAF14%2D37652FF9411F%7D" TargetMode="External"/><Relationship Id="rId1" Type="http://schemas.openxmlformats.org/officeDocument/2006/relationships/hyperlink" Target="../../../../PUBLIC/Shared%20Documents/Forms/AllItems.aspx?RootFolder=%2Fsites%2FFDOT%2DEXT%2DWPII%2FPUBLIC%2FShared%20Documents%2FWPII%20Liaison%20Information%2FLiaison%20Meetings%2F7%2DJuly%202019&amp;FolderCTID=0x0120007891440BE464054D85E5DB42EF8A484E&amp;View=%7BBC9C3BAC%2D1E17%2D4804%2D9265%2D6A4A3CF0844A%7D" TargetMode="External"/><Relationship Id="rId6" Type="http://schemas.openxmlformats.org/officeDocument/2006/relationships/hyperlink" Target="../../../Forms/AllItems.aspx?RootFolder=%2Fsites%2FFDOT%2DEXT%2DWPII%2FShared%20Documents%2F00%2EPMO%2FStatus%2EReports%2F80%2EProject%2EStatus%2EReports%2FLBR&amp;View=%7B809BC9CA%2D760A%2D431B%2DAF14%2D37652FF9411F%7D" TargetMode="External"/><Relationship Id="rId11" Type="http://schemas.openxmlformats.org/officeDocument/2006/relationships/hyperlink" Target="../../../Forms/AllItems.aspx?RootFolder=%2Fsites%2FFDOT%2DEXT%2DWPII%2FShared%20Documents%2F05%2EOCM%2F4%2E0%2ECommunications%2FMeetings%2FOCM%2ETouchpoint%2EMeetings&amp;FolderCTID=0x012000462501FEA5847B4493A25FE0D6F19ED6&amp;View=%7B809BC9CA%2D760A%2D431B%2DAF14%2D37652FF9411F%7D" TargetMode="External"/><Relationship Id="rId5" Type="http://schemas.openxmlformats.org/officeDocument/2006/relationships/hyperlink" Target="../../../Forms/AllItems.aspx?RootFolder=%2Fsites%2FFDOT%2DEXT%2DWPII%2FShared%20Documents%2F00%2EPMO%2FStatus%2EReports%2F10%2EPMT%2ENotes&amp;FolderCTID=0x012000462501FEA5847B4493A25FE0D6F19ED6&amp;View=%7B809BC9CA%2D760A%2D431B%2DAF14%2D37652FF9411F%7D" TargetMode="External"/><Relationship Id="rId10" Type="http://schemas.openxmlformats.org/officeDocument/2006/relationships/hyperlink" Target="../../../Forms/AllItems.aspx?RootFolder=%2Fsites%2FFDOT%2DEXT%2DWPII%2FShared%20Documents%2F00%2EPMO%2FStatus%2EReports%2F80%2EProject%2EStatus%2EReports%2FQuarterly%2ELegislative%2EReports&amp;FolderCTID=0x012000462501FEA5847B4493A25FE0D6F19ED6&amp;View=%7B809BC9CA%2D760A%2D431B%2DAF14%2D37652FF9411F%7D" TargetMode="External"/><Relationship Id="rId4" Type="http://schemas.openxmlformats.org/officeDocument/2006/relationships/hyperlink" Target="../../../../PUBLIC/SitePages/The%20Work%20Program%20Integration%20Initiative%20(WPII)%20--%20original.aspx" TargetMode="External"/><Relationship Id="rId9" Type="http://schemas.openxmlformats.org/officeDocument/2006/relationships/hyperlink" Target="../../../Forms/AllItems.aspx?RootFolder=%2Fsites%2FFDOT%2DEXT%2DWPII%2FShared%20Documents%2F00%2EPMO%2FStatus%2EReports%2F80%2EProject%2EStatus%2EReports%2FExec%2EWorkshop&amp;View=%7B809BC9CA%2D760A%2D431B%2DAF14%2D37652FF9411F%7D" TargetMode="External"/></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7.bin"/></Relationships>
</file>

<file path=xl/worksheets/_rels/sheet18.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C00000"/>
  </sheetPr>
  <dimension ref="A1:D15"/>
  <sheetViews>
    <sheetView showGridLines="0" showRowColHeaders="0" zoomScaleNormal="100" workbookViewId="0">
      <selection activeCell="E6" sqref="E6"/>
    </sheetView>
  </sheetViews>
  <sheetFormatPr defaultColWidth="8.7109375" defaultRowHeight="12.75" x14ac:dyDescent="0.2"/>
  <cols>
    <col min="1" max="1" width="49.42578125" style="3" customWidth="1"/>
    <col min="2" max="2" width="8.7109375" style="3"/>
    <col min="3" max="3" width="49.42578125" style="3" customWidth="1"/>
    <col min="4" max="16384" width="8.7109375" style="3"/>
  </cols>
  <sheetData>
    <row r="1" spans="1:4" ht="59.25" customHeight="1" x14ac:dyDescent="0.4">
      <c r="A1" s="251" t="s">
        <v>0</v>
      </c>
      <c r="B1" s="252"/>
      <c r="C1" s="252"/>
    </row>
    <row r="2" spans="1:4" ht="8.25" customHeight="1" x14ac:dyDescent="0.2">
      <c r="A2" s="23"/>
      <c r="B2" s="23"/>
      <c r="C2" s="23"/>
    </row>
    <row r="3" spans="1:4" ht="20.25" x14ac:dyDescent="0.3">
      <c r="A3" s="22" t="s">
        <v>1</v>
      </c>
      <c r="B3" s="23"/>
      <c r="C3" s="23"/>
    </row>
    <row r="4" spans="1:4" ht="36.75" customHeight="1" x14ac:dyDescent="0.3">
      <c r="A4" s="21"/>
      <c r="B4" s="24"/>
      <c r="D4" s="24"/>
    </row>
    <row r="5" spans="1:4" ht="15" x14ac:dyDescent="0.2">
      <c r="A5" s="253"/>
      <c r="B5" s="253"/>
      <c r="C5" s="253"/>
    </row>
    <row r="6" spans="1:4" ht="33" customHeight="1" x14ac:dyDescent="0.2">
      <c r="A6" s="249"/>
      <c r="B6" s="250"/>
      <c r="C6" s="250"/>
      <c r="D6" s="244"/>
    </row>
    <row r="7" spans="1:4" ht="15" x14ac:dyDescent="0.2">
      <c r="A7" s="248" t="s">
        <v>2</v>
      </c>
      <c r="B7" s="248"/>
      <c r="C7" s="248"/>
    </row>
    <row r="8" spans="1:4" ht="76.5" customHeight="1" x14ac:dyDescent="0.2">
      <c r="A8" s="194" t="s">
        <v>3</v>
      </c>
      <c r="B8" s="254"/>
      <c r="C8" s="255"/>
    </row>
    <row r="9" spans="1:4" ht="15" x14ac:dyDescent="0.2">
      <c r="A9" s="248" t="s">
        <v>4</v>
      </c>
      <c r="B9" s="248"/>
      <c r="C9" s="248"/>
    </row>
    <row r="10" spans="1:4" ht="30" customHeight="1" x14ac:dyDescent="0.2">
      <c r="A10" s="262" t="s">
        <v>5</v>
      </c>
      <c r="B10" s="263"/>
      <c r="C10" s="264"/>
    </row>
    <row r="11" spans="1:4" x14ac:dyDescent="0.2">
      <c r="A11" s="265"/>
      <c r="B11" s="266"/>
      <c r="C11" s="267"/>
      <c r="D11" s="25"/>
    </row>
    <row r="12" spans="1:4" ht="15" x14ac:dyDescent="0.2">
      <c r="A12" s="268" t="s">
        <v>6</v>
      </c>
      <c r="B12" s="269"/>
      <c r="C12" s="270"/>
    </row>
    <row r="13" spans="1:4" x14ac:dyDescent="0.2">
      <c r="A13" s="20" t="s">
        <v>7</v>
      </c>
      <c r="B13" s="258"/>
      <c r="C13" s="259"/>
    </row>
    <row r="14" spans="1:4" x14ac:dyDescent="0.2">
      <c r="A14" s="20" t="s">
        <v>8</v>
      </c>
      <c r="B14" s="260" t="s">
        <v>9</v>
      </c>
      <c r="C14" s="261"/>
    </row>
    <row r="15" spans="1:4" x14ac:dyDescent="0.2">
      <c r="A15" s="19" t="s">
        <v>10</v>
      </c>
      <c r="B15" s="256" t="s">
        <v>11</v>
      </c>
      <c r="C15" s="257"/>
    </row>
  </sheetData>
  <mergeCells count="11">
    <mergeCell ref="B15:C15"/>
    <mergeCell ref="B13:C13"/>
    <mergeCell ref="B14:C14"/>
    <mergeCell ref="A10:C11"/>
    <mergeCell ref="A12:C12"/>
    <mergeCell ref="A9:C9"/>
    <mergeCell ref="A6:C6"/>
    <mergeCell ref="A7:C7"/>
    <mergeCell ref="A1:C1"/>
    <mergeCell ref="A5:C5"/>
    <mergeCell ref="B8:C8"/>
  </mergeCells>
  <pageMargins left="0.7" right="0.7" top="0.75" bottom="0.75" header="0.3" footer="0.3"/>
  <pageSetup scale="85" orientation="portrait" horizontalDpi="300" r:id="rId1"/>
  <headerFooter>
    <oddFooter>&amp;CPage &amp;P of &amp;N
DRAFT for discussion only</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9E1A99-7E57-4323-9F87-49B2DC663E49}">
  <sheetPr codeName="Sheet2">
    <tabColor rgb="FFFFC000"/>
  </sheetPr>
  <dimension ref="A1:AID18"/>
  <sheetViews>
    <sheetView topLeftCell="A10" zoomScale="77" workbookViewId="0">
      <selection activeCell="B18" sqref="A18:XFD18"/>
    </sheetView>
  </sheetViews>
  <sheetFormatPr defaultRowHeight="12.75" x14ac:dyDescent="0.2"/>
  <cols>
    <col min="1" max="17" width="19.7109375" customWidth="1"/>
  </cols>
  <sheetData>
    <row r="1" spans="1:914" s="7" customFormat="1" ht="23.25" x14ac:dyDescent="0.2">
      <c r="A1" s="271" t="s">
        <v>12</v>
      </c>
      <c r="B1" s="271"/>
      <c r="C1" s="271"/>
      <c r="D1" s="271"/>
      <c r="E1" s="271"/>
      <c r="F1" s="271"/>
      <c r="G1" s="84"/>
      <c r="H1" s="84"/>
      <c r="I1" s="84"/>
      <c r="J1" s="84"/>
      <c r="K1" s="84"/>
      <c r="L1" s="6"/>
      <c r="M1" s="6"/>
      <c r="N1" s="6"/>
      <c r="O1" s="6"/>
      <c r="P1" s="6"/>
      <c r="Q1" s="6"/>
    </row>
    <row r="2" spans="1:914" s="7" customFormat="1" ht="31.5" customHeight="1" x14ac:dyDescent="0.2">
      <c r="A2" s="195" t="s">
        <v>13</v>
      </c>
      <c r="B2" s="196" t="s">
        <v>14</v>
      </c>
      <c r="C2" s="196" t="s">
        <v>15</v>
      </c>
      <c r="D2" s="196" t="s">
        <v>16</v>
      </c>
      <c r="E2" s="196" t="s">
        <v>17</v>
      </c>
      <c r="F2" s="196" t="s">
        <v>18</v>
      </c>
      <c r="G2" s="196" t="s">
        <v>19</v>
      </c>
      <c r="H2" s="196" t="s">
        <v>20</v>
      </c>
      <c r="I2" s="196" t="s">
        <v>21</v>
      </c>
      <c r="J2" s="196" t="s">
        <v>22</v>
      </c>
      <c r="K2" s="196" t="s">
        <v>23</v>
      </c>
      <c r="L2" s="196" t="s">
        <v>24</v>
      </c>
      <c r="M2" s="196" t="s">
        <v>25</v>
      </c>
      <c r="N2" s="196" t="s">
        <v>26</v>
      </c>
      <c r="O2" s="196" t="s">
        <v>27</v>
      </c>
      <c r="P2" s="196" t="s">
        <v>28</v>
      </c>
      <c r="Q2" s="196" t="s">
        <v>29</v>
      </c>
    </row>
    <row r="3" spans="1:914" s="26" customFormat="1" ht="48" customHeight="1" x14ac:dyDescent="0.2">
      <c r="A3" s="8" t="s">
        <v>30</v>
      </c>
      <c r="B3" s="197" t="s">
        <v>31</v>
      </c>
      <c r="C3" s="197" t="s">
        <v>32</v>
      </c>
      <c r="D3" s="197" t="s">
        <v>33</v>
      </c>
      <c r="E3" s="197" t="s">
        <v>34</v>
      </c>
      <c r="F3" s="197" t="s">
        <v>35</v>
      </c>
      <c r="G3" s="198" t="s">
        <v>36</v>
      </c>
      <c r="H3" s="197" t="s">
        <v>37</v>
      </c>
      <c r="I3" s="197" t="s">
        <v>38</v>
      </c>
      <c r="J3" s="197" t="s">
        <v>39</v>
      </c>
      <c r="K3" s="197" t="s">
        <v>40</v>
      </c>
      <c r="L3" s="197" t="s">
        <v>41</v>
      </c>
      <c r="M3" s="197" t="s">
        <v>42</v>
      </c>
      <c r="N3" s="197" t="s">
        <v>43</v>
      </c>
      <c r="O3" s="197" t="s">
        <v>44</v>
      </c>
      <c r="P3" s="197" t="s">
        <v>45</v>
      </c>
      <c r="Q3" s="197" t="s">
        <v>46</v>
      </c>
    </row>
    <row r="4" spans="1:914" s="31" customFormat="1" ht="108" x14ac:dyDescent="0.2">
      <c r="A4" s="27" t="s">
        <v>47</v>
      </c>
      <c r="B4" s="28" t="s">
        <v>48</v>
      </c>
      <c r="C4" s="28" t="s">
        <v>49</v>
      </c>
      <c r="D4" s="29" t="s">
        <v>50</v>
      </c>
      <c r="E4" s="27" t="s">
        <v>51</v>
      </c>
      <c r="F4" s="28" t="s">
        <v>52</v>
      </c>
      <c r="G4" s="30" t="s">
        <v>53</v>
      </c>
      <c r="H4" s="30" t="s">
        <v>54</v>
      </c>
      <c r="I4" s="30" t="s">
        <v>53</v>
      </c>
      <c r="J4" s="30" t="s">
        <v>55</v>
      </c>
      <c r="K4" s="30" t="s">
        <v>56</v>
      </c>
      <c r="L4" s="30" t="s">
        <v>57</v>
      </c>
      <c r="M4" s="30" t="s">
        <v>56</v>
      </c>
      <c r="N4" s="30" t="s">
        <v>58</v>
      </c>
      <c r="O4" s="30" t="s">
        <v>59</v>
      </c>
      <c r="P4" s="30" t="s">
        <v>56</v>
      </c>
      <c r="Q4" s="30" t="s">
        <v>60</v>
      </c>
    </row>
    <row r="5" spans="1:914" s="31" customFormat="1" ht="108" x14ac:dyDescent="0.2">
      <c r="A5" s="27" t="s">
        <v>61</v>
      </c>
      <c r="B5" s="28" t="s">
        <v>48</v>
      </c>
      <c r="C5" s="28" t="s">
        <v>62</v>
      </c>
      <c r="D5" s="32" t="s">
        <v>50</v>
      </c>
      <c r="E5" s="27" t="s">
        <v>63</v>
      </c>
      <c r="F5" s="27" t="s">
        <v>64</v>
      </c>
      <c r="G5" s="30" t="s">
        <v>53</v>
      </c>
      <c r="H5" s="30" t="s">
        <v>54</v>
      </c>
      <c r="I5" s="30" t="s">
        <v>53</v>
      </c>
      <c r="J5" s="30" t="s">
        <v>55</v>
      </c>
      <c r="K5" s="30" t="s">
        <v>65</v>
      </c>
      <c r="L5" s="30" t="s">
        <v>66</v>
      </c>
      <c r="M5" s="30" t="s">
        <v>56</v>
      </c>
      <c r="N5" s="30" t="s">
        <v>58</v>
      </c>
      <c r="O5" s="30" t="s">
        <v>59</v>
      </c>
      <c r="P5" s="30" t="s">
        <v>56</v>
      </c>
      <c r="Q5" s="30" t="s">
        <v>67</v>
      </c>
    </row>
    <row r="6" spans="1:914" s="39" customFormat="1" ht="96" x14ac:dyDescent="0.2">
      <c r="A6" s="33" t="s">
        <v>68</v>
      </c>
      <c r="B6" s="27" t="s">
        <v>69</v>
      </c>
      <c r="C6" s="34" t="s">
        <v>70</v>
      </c>
      <c r="D6" s="35" t="s">
        <v>50</v>
      </c>
      <c r="E6" s="36" t="s">
        <v>71</v>
      </c>
      <c r="F6" s="36" t="s">
        <v>52</v>
      </c>
      <c r="G6" s="37" t="s">
        <v>72</v>
      </c>
      <c r="H6" s="36" t="s">
        <v>73</v>
      </c>
      <c r="I6" s="36" t="s">
        <v>53</v>
      </c>
      <c r="J6" s="36" t="s">
        <v>56</v>
      </c>
      <c r="K6" s="38" t="s">
        <v>74</v>
      </c>
      <c r="L6" s="36" t="s">
        <v>56</v>
      </c>
      <c r="M6" s="36" t="s">
        <v>56</v>
      </c>
      <c r="N6" s="36" t="s">
        <v>56</v>
      </c>
      <c r="O6" s="36" t="s">
        <v>56</v>
      </c>
      <c r="P6" s="36" t="s">
        <v>56</v>
      </c>
      <c r="Q6" s="36" t="s">
        <v>56</v>
      </c>
    </row>
    <row r="7" spans="1:914" s="39" customFormat="1" ht="57.6" customHeight="1" x14ac:dyDescent="0.2">
      <c r="A7" s="33" t="s">
        <v>75</v>
      </c>
      <c r="B7" s="27" t="s">
        <v>69</v>
      </c>
      <c r="C7" s="36" t="s">
        <v>76</v>
      </c>
      <c r="D7" s="40" t="s">
        <v>50</v>
      </c>
      <c r="E7" s="36" t="s">
        <v>63</v>
      </c>
      <c r="F7" s="36" t="s">
        <v>64</v>
      </c>
      <c r="G7" s="37" t="s">
        <v>72</v>
      </c>
      <c r="H7" s="36" t="s">
        <v>73</v>
      </c>
      <c r="I7" s="41" t="s">
        <v>53</v>
      </c>
      <c r="J7" s="36" t="s">
        <v>56</v>
      </c>
      <c r="K7" s="38" t="s">
        <v>74</v>
      </c>
      <c r="L7" s="36" t="s">
        <v>56</v>
      </c>
      <c r="M7" s="36" t="s">
        <v>56</v>
      </c>
      <c r="N7" s="36" t="s">
        <v>56</v>
      </c>
      <c r="O7" s="36" t="s">
        <v>56</v>
      </c>
      <c r="P7" s="36" t="s">
        <v>56</v>
      </c>
      <c r="Q7" s="36" t="s">
        <v>56</v>
      </c>
    </row>
    <row r="8" spans="1:914" s="39" customFormat="1" ht="72" x14ac:dyDescent="0.2">
      <c r="A8" s="33" t="s">
        <v>77</v>
      </c>
      <c r="B8" s="41" t="s">
        <v>78</v>
      </c>
      <c r="C8" s="36" t="s">
        <v>79</v>
      </c>
      <c r="D8" s="40" t="s">
        <v>50</v>
      </c>
      <c r="E8" s="36" t="s">
        <v>71</v>
      </c>
      <c r="F8" s="36" t="s">
        <v>52</v>
      </c>
      <c r="G8" s="37" t="s">
        <v>53</v>
      </c>
      <c r="H8" s="36" t="s">
        <v>73</v>
      </c>
      <c r="I8" s="41" t="s">
        <v>53</v>
      </c>
      <c r="J8" s="36" t="s">
        <v>80</v>
      </c>
      <c r="K8" s="38" t="s">
        <v>74</v>
      </c>
      <c r="L8" s="36" t="s">
        <v>81</v>
      </c>
      <c r="M8" s="36" t="s">
        <v>56</v>
      </c>
      <c r="N8" s="36" t="s">
        <v>82</v>
      </c>
      <c r="O8" s="36" t="s">
        <v>56</v>
      </c>
      <c r="P8" s="36" t="s">
        <v>56</v>
      </c>
      <c r="Q8" s="36" t="s">
        <v>83</v>
      </c>
    </row>
    <row r="9" spans="1:914" s="39" customFormat="1" ht="84" x14ac:dyDescent="0.2">
      <c r="A9" s="33" t="s">
        <v>84</v>
      </c>
      <c r="B9" s="41" t="s">
        <v>85</v>
      </c>
      <c r="C9" s="36" t="s">
        <v>86</v>
      </c>
      <c r="D9" s="40" t="s">
        <v>50</v>
      </c>
      <c r="E9" s="36" t="s">
        <v>51</v>
      </c>
      <c r="F9" s="36" t="s">
        <v>52</v>
      </c>
      <c r="G9" s="37" t="s">
        <v>72</v>
      </c>
      <c r="H9" s="36" t="s">
        <v>73</v>
      </c>
      <c r="I9" s="41" t="s">
        <v>72</v>
      </c>
      <c r="J9" s="36" t="s">
        <v>87</v>
      </c>
      <c r="K9" s="38" t="s">
        <v>74</v>
      </c>
      <c r="L9" s="36" t="s">
        <v>56</v>
      </c>
      <c r="M9" s="36" t="s">
        <v>56</v>
      </c>
      <c r="N9" s="36" t="s">
        <v>56</v>
      </c>
      <c r="O9" s="36" t="s">
        <v>56</v>
      </c>
      <c r="P9" s="36" t="s">
        <v>56</v>
      </c>
      <c r="Q9" s="36" t="s">
        <v>88</v>
      </c>
    </row>
    <row r="10" spans="1:914" s="39" customFormat="1" ht="132" x14ac:dyDescent="0.2">
      <c r="A10" s="33" t="s">
        <v>89</v>
      </c>
      <c r="B10" s="41" t="s">
        <v>90</v>
      </c>
      <c r="C10" s="36" t="s">
        <v>91</v>
      </c>
      <c r="D10" s="40" t="s">
        <v>50</v>
      </c>
      <c r="E10" s="36" t="s">
        <v>71</v>
      </c>
      <c r="F10" s="36" t="s">
        <v>64</v>
      </c>
      <c r="G10" s="37" t="s">
        <v>92</v>
      </c>
      <c r="H10" s="36" t="s">
        <v>54</v>
      </c>
      <c r="I10" s="41" t="s">
        <v>92</v>
      </c>
      <c r="J10" s="36" t="s">
        <v>56</v>
      </c>
      <c r="K10" s="38" t="s">
        <v>74</v>
      </c>
      <c r="L10" s="36" t="s">
        <v>93</v>
      </c>
      <c r="M10" s="36" t="s">
        <v>56</v>
      </c>
      <c r="N10" s="36" t="s">
        <v>56</v>
      </c>
      <c r="O10" s="36" t="s">
        <v>94</v>
      </c>
      <c r="P10" s="36" t="s">
        <v>56</v>
      </c>
      <c r="Q10" s="36" t="s">
        <v>95</v>
      </c>
    </row>
    <row r="11" spans="1:914" s="39" customFormat="1" ht="27.95" customHeight="1" x14ac:dyDescent="0.2">
      <c r="A11" s="33" t="s">
        <v>96</v>
      </c>
      <c r="B11" s="41"/>
      <c r="C11" s="36"/>
      <c r="D11" s="40" t="s">
        <v>97</v>
      </c>
      <c r="E11" s="36" t="s">
        <v>63</v>
      </c>
      <c r="F11" s="36" t="s">
        <v>64</v>
      </c>
      <c r="G11" s="37" t="s">
        <v>98</v>
      </c>
      <c r="H11" s="30" t="s">
        <v>99</v>
      </c>
      <c r="I11" s="41" t="s">
        <v>98</v>
      </c>
      <c r="J11" s="36" t="s">
        <v>56</v>
      </c>
      <c r="K11" s="38" t="s">
        <v>74</v>
      </c>
      <c r="L11" s="36" t="s">
        <v>56</v>
      </c>
      <c r="M11" s="36" t="s">
        <v>56</v>
      </c>
      <c r="N11" s="36" t="s">
        <v>56</v>
      </c>
      <c r="O11" s="36" t="s">
        <v>56</v>
      </c>
      <c r="P11" s="36" t="s">
        <v>56</v>
      </c>
      <c r="Q11" s="36" t="s">
        <v>56</v>
      </c>
    </row>
    <row r="12" spans="1:914" s="39" customFormat="1" ht="36" x14ac:dyDescent="0.2">
      <c r="A12" s="33" t="s">
        <v>100</v>
      </c>
      <c r="B12" s="41"/>
      <c r="C12" s="36"/>
      <c r="D12" s="40" t="s">
        <v>101</v>
      </c>
      <c r="E12" s="36" t="s">
        <v>63</v>
      </c>
      <c r="F12" s="36" t="s">
        <v>64</v>
      </c>
      <c r="G12" s="37" t="s">
        <v>102</v>
      </c>
      <c r="H12" s="30" t="s">
        <v>99</v>
      </c>
      <c r="I12" s="41" t="s">
        <v>102</v>
      </c>
      <c r="J12" s="36" t="s">
        <v>56</v>
      </c>
      <c r="K12" s="38" t="s">
        <v>74</v>
      </c>
      <c r="L12" s="36" t="s">
        <v>56</v>
      </c>
      <c r="M12" s="36" t="s">
        <v>56</v>
      </c>
      <c r="N12" s="36" t="s">
        <v>56</v>
      </c>
      <c r="O12" s="36" t="s">
        <v>56</v>
      </c>
      <c r="P12" s="36" t="s">
        <v>56</v>
      </c>
      <c r="Q12" s="36" t="s">
        <v>56</v>
      </c>
    </row>
    <row r="13" spans="1:914" s="39" customFormat="1" ht="41.1" customHeight="1" x14ac:dyDescent="0.2">
      <c r="A13" s="33" t="s">
        <v>103</v>
      </c>
      <c r="B13" s="41"/>
      <c r="C13" s="36"/>
      <c r="D13" s="40" t="s">
        <v>104</v>
      </c>
      <c r="E13" s="36" t="s">
        <v>63</v>
      </c>
      <c r="F13" s="36" t="s">
        <v>64</v>
      </c>
      <c r="G13" s="37" t="s">
        <v>102</v>
      </c>
      <c r="H13" s="30" t="s">
        <v>99</v>
      </c>
      <c r="I13" s="41" t="s">
        <v>102</v>
      </c>
      <c r="J13" s="36" t="s">
        <v>56</v>
      </c>
      <c r="K13" s="38" t="s">
        <v>74</v>
      </c>
      <c r="L13" s="36" t="s">
        <v>56</v>
      </c>
      <c r="M13" s="36" t="s">
        <v>56</v>
      </c>
      <c r="N13" s="36" t="s">
        <v>56</v>
      </c>
      <c r="O13" s="36" t="s">
        <v>56</v>
      </c>
      <c r="P13" s="36" t="s">
        <v>56</v>
      </c>
      <c r="Q13" s="36" t="s">
        <v>56</v>
      </c>
    </row>
    <row r="14" spans="1:914" s="39" customFormat="1" ht="44.1" customHeight="1" x14ac:dyDescent="0.2">
      <c r="A14" s="33" t="s">
        <v>105</v>
      </c>
      <c r="B14" s="41"/>
      <c r="C14" s="36"/>
      <c r="D14" s="40" t="s">
        <v>104</v>
      </c>
      <c r="E14" s="36" t="s">
        <v>63</v>
      </c>
      <c r="F14" s="36" t="s">
        <v>64</v>
      </c>
      <c r="G14" s="37" t="s">
        <v>102</v>
      </c>
      <c r="H14" s="30" t="s">
        <v>99</v>
      </c>
      <c r="I14" s="41" t="s">
        <v>102</v>
      </c>
      <c r="J14" s="36" t="s">
        <v>56</v>
      </c>
      <c r="K14" s="38" t="s">
        <v>74</v>
      </c>
      <c r="L14" s="36" t="s">
        <v>56</v>
      </c>
      <c r="M14" s="36" t="s">
        <v>56</v>
      </c>
      <c r="N14" s="36" t="s">
        <v>56</v>
      </c>
      <c r="O14" s="36" t="s">
        <v>56</v>
      </c>
      <c r="P14" s="36" t="s">
        <v>56</v>
      </c>
      <c r="Q14" s="36" t="s">
        <v>56</v>
      </c>
    </row>
    <row r="15" spans="1:914" s="56" customFormat="1" ht="44.1" customHeight="1" thickBot="1" x14ac:dyDescent="0.25">
      <c r="A15" s="51" t="s">
        <v>106</v>
      </c>
      <c r="B15" s="52"/>
      <c r="C15" s="51"/>
      <c r="D15" s="53"/>
      <c r="E15" s="51"/>
      <c r="F15" s="51"/>
      <c r="G15" s="51"/>
      <c r="H15" s="54"/>
      <c r="I15" s="52"/>
      <c r="J15" s="51"/>
      <c r="K15" s="55"/>
      <c r="L15" s="51"/>
      <c r="M15" s="51"/>
      <c r="N15" s="51"/>
      <c r="O15" s="51"/>
      <c r="P15" s="51"/>
      <c r="Q15" s="51"/>
    </row>
    <row r="16" spans="1:914" s="50" customFormat="1" ht="43.5" thickBot="1" x14ac:dyDescent="0.25">
      <c r="A16" s="42" t="s">
        <v>100</v>
      </c>
      <c r="B16" s="43"/>
      <c r="C16" s="44"/>
      <c r="D16" s="44"/>
      <c r="E16" s="44"/>
      <c r="F16" s="45"/>
      <c r="G16" s="43"/>
      <c r="H16" s="44"/>
      <c r="I16" s="44"/>
      <c r="J16" s="44"/>
      <c r="K16" s="46"/>
      <c r="L16" s="43"/>
      <c r="M16" s="44"/>
      <c r="N16" s="44"/>
      <c r="O16" s="44"/>
      <c r="P16" s="45"/>
      <c r="Q16" s="43"/>
      <c r="R16" s="44"/>
      <c r="S16" s="44"/>
      <c r="T16" s="44"/>
      <c r="U16" s="46"/>
      <c r="V16" s="43"/>
      <c r="W16" s="44"/>
      <c r="X16" s="44"/>
      <c r="Y16" s="44"/>
      <c r="Z16" s="45"/>
      <c r="AA16" s="43"/>
      <c r="AB16" s="44"/>
      <c r="AC16" s="44"/>
      <c r="AD16" s="44"/>
      <c r="AE16" s="46"/>
      <c r="AF16" s="43"/>
      <c r="AG16" s="44"/>
      <c r="AH16" s="44"/>
      <c r="AI16" s="44"/>
      <c r="AJ16" s="45"/>
      <c r="AK16" s="43"/>
      <c r="AL16" s="44"/>
      <c r="AM16" s="44"/>
      <c r="AN16" s="44"/>
      <c r="AO16" s="46"/>
      <c r="AP16" s="43"/>
      <c r="AQ16" s="44"/>
      <c r="AR16" s="44"/>
      <c r="AS16" s="44"/>
      <c r="AT16" s="46"/>
      <c r="AU16" s="43"/>
      <c r="AV16" s="44"/>
      <c r="AW16" s="44"/>
      <c r="AX16" s="44"/>
      <c r="AY16" s="45"/>
      <c r="AZ16" s="43"/>
      <c r="BA16" s="44"/>
      <c r="BB16" s="44"/>
      <c r="BC16" s="44"/>
      <c r="BD16" s="46"/>
      <c r="BE16" s="43"/>
      <c r="BF16" s="44"/>
      <c r="BG16" s="44"/>
      <c r="BH16" s="44"/>
      <c r="BI16" s="45"/>
      <c r="BJ16" s="43"/>
      <c r="BK16" s="44"/>
      <c r="BL16" s="44"/>
      <c r="BM16" s="44"/>
      <c r="BN16" s="46"/>
      <c r="BO16" s="43"/>
      <c r="BP16" s="44"/>
      <c r="BQ16" s="44"/>
      <c r="BR16" s="44"/>
      <c r="BS16" s="45"/>
      <c r="BT16" s="43"/>
      <c r="BU16" s="44"/>
      <c r="BV16" s="44"/>
      <c r="BW16" s="44"/>
      <c r="BX16" s="46"/>
      <c r="BY16" s="43"/>
      <c r="BZ16" s="44"/>
      <c r="CA16" s="44"/>
      <c r="CB16" s="44"/>
      <c r="CC16" s="45"/>
      <c r="CD16" s="43"/>
      <c r="CE16" s="44"/>
      <c r="CF16" s="44"/>
      <c r="CG16" s="44"/>
      <c r="CH16" s="46"/>
      <c r="CI16" s="43"/>
      <c r="CJ16" s="44"/>
      <c r="CK16" s="44"/>
      <c r="CL16" s="44"/>
      <c r="CM16" s="46"/>
      <c r="CN16" s="43"/>
      <c r="CO16" s="44"/>
      <c r="CP16" s="44"/>
      <c r="CQ16" s="44"/>
      <c r="CR16" s="45"/>
      <c r="CS16" s="43"/>
      <c r="CT16" s="44"/>
      <c r="CU16" s="44"/>
      <c r="CV16" s="44"/>
      <c r="CW16" s="46"/>
      <c r="CX16" s="43"/>
      <c r="CY16" s="44"/>
      <c r="CZ16" s="44"/>
      <c r="DA16" s="47"/>
      <c r="DB16" s="48"/>
      <c r="DC16" s="43"/>
      <c r="DD16" s="44"/>
      <c r="DE16" s="44"/>
      <c r="DF16" s="44"/>
      <c r="DG16" s="45"/>
      <c r="DH16" s="43"/>
      <c r="DI16" s="44"/>
      <c r="DJ16" s="44"/>
      <c r="DK16" s="44"/>
      <c r="DL16" s="46"/>
      <c r="DM16" s="43"/>
      <c r="DN16" s="44"/>
      <c r="DO16" s="44"/>
      <c r="DP16" s="47"/>
      <c r="DQ16" s="48"/>
      <c r="DR16" s="43"/>
      <c r="DS16" s="44"/>
      <c r="DT16" s="44"/>
      <c r="DU16" s="44"/>
      <c r="DV16" s="45"/>
      <c r="DW16" s="43"/>
      <c r="DX16" s="44"/>
      <c r="DY16" s="44"/>
      <c r="DZ16" s="44"/>
      <c r="EA16" s="46"/>
      <c r="EB16" s="43"/>
      <c r="EC16" s="44"/>
      <c r="ED16" s="44"/>
      <c r="EE16" s="47"/>
      <c r="EF16" s="48"/>
      <c r="EG16" s="43"/>
      <c r="EH16" s="44"/>
      <c r="EI16" s="44"/>
      <c r="EJ16" s="47"/>
      <c r="EK16" s="48"/>
      <c r="EL16" s="43"/>
      <c r="EM16" s="44"/>
      <c r="EN16" s="44"/>
      <c r="EO16" s="44"/>
      <c r="EP16" s="45"/>
      <c r="EQ16" s="43"/>
      <c r="ER16" s="44"/>
      <c r="ES16" s="44"/>
      <c r="ET16" s="44"/>
      <c r="EU16" s="46"/>
      <c r="EV16" s="43"/>
      <c r="EW16" s="44"/>
      <c r="EX16" s="44"/>
      <c r="EY16" s="47"/>
      <c r="EZ16" s="48"/>
      <c r="FA16" s="43"/>
      <c r="FB16" s="44"/>
      <c r="FC16" s="44"/>
      <c r="FD16" s="47"/>
      <c r="FE16" s="48"/>
      <c r="FF16" s="43"/>
      <c r="FG16" s="44"/>
      <c r="FH16" s="44"/>
      <c r="FI16" s="44"/>
      <c r="FJ16" s="45"/>
      <c r="FK16" s="43"/>
      <c r="FL16" s="44"/>
      <c r="FM16" s="44"/>
      <c r="FN16" s="44"/>
      <c r="FO16" s="46"/>
      <c r="FP16" s="43"/>
      <c r="FQ16" s="44"/>
      <c r="FR16" s="44"/>
      <c r="FS16" s="47"/>
      <c r="FT16" s="48"/>
      <c r="FU16" s="43"/>
      <c r="FV16" s="44"/>
      <c r="FW16" s="44"/>
      <c r="FX16" s="47"/>
      <c r="FY16" s="48"/>
      <c r="FZ16" s="43"/>
      <c r="GA16" s="44"/>
      <c r="GB16" s="44"/>
      <c r="GC16" s="44"/>
      <c r="GD16" s="45"/>
      <c r="GE16" s="43"/>
      <c r="GF16" s="44"/>
      <c r="GG16" s="44"/>
      <c r="GH16" s="44"/>
      <c r="GI16" s="46"/>
      <c r="GJ16" s="43"/>
      <c r="GK16" s="44"/>
      <c r="GL16" s="44"/>
      <c r="GM16" s="47"/>
      <c r="GN16" s="48"/>
      <c r="GO16" s="43"/>
      <c r="GP16" s="44"/>
      <c r="GQ16" s="44"/>
      <c r="GR16" s="44"/>
      <c r="GS16" s="45"/>
      <c r="GT16" s="43"/>
      <c r="GU16" s="44"/>
      <c r="GV16" s="44"/>
      <c r="GW16" s="44"/>
      <c r="GX16" s="46"/>
      <c r="GY16" s="43"/>
      <c r="GZ16" s="44"/>
      <c r="HA16" s="44"/>
      <c r="HB16" s="47"/>
      <c r="HC16" s="48"/>
      <c r="HD16" s="43"/>
      <c r="HE16" s="44"/>
      <c r="HF16" s="44"/>
      <c r="HG16" s="47"/>
      <c r="HH16" s="48"/>
      <c r="HI16" s="43"/>
      <c r="HJ16" s="44"/>
      <c r="HK16" s="44"/>
      <c r="HL16" s="44"/>
      <c r="HM16" s="45"/>
      <c r="HN16" s="43"/>
      <c r="HO16" s="44"/>
      <c r="HP16" s="44"/>
      <c r="HQ16" s="44"/>
      <c r="HR16" s="46"/>
      <c r="HS16" s="43"/>
      <c r="HT16" s="44"/>
      <c r="HU16" s="44"/>
      <c r="HV16" s="47"/>
      <c r="HW16" s="48"/>
      <c r="HX16" s="43"/>
      <c r="HY16" s="44"/>
      <c r="HZ16" s="44"/>
      <c r="IA16" s="44"/>
      <c r="IB16" s="45"/>
      <c r="IC16" s="43"/>
      <c r="ID16" s="44"/>
      <c r="IE16" s="44"/>
      <c r="IF16" s="44"/>
      <c r="IG16" s="46"/>
      <c r="IH16" s="43"/>
      <c r="II16" s="44"/>
      <c r="IJ16" s="44"/>
      <c r="IK16" s="47"/>
      <c r="IL16" s="48"/>
      <c r="IM16" s="43"/>
      <c r="IN16" s="44"/>
      <c r="IO16" s="44"/>
      <c r="IP16" s="47"/>
      <c r="IQ16" s="48"/>
      <c r="IR16" s="43"/>
      <c r="IS16" s="44"/>
      <c r="IT16" s="44"/>
      <c r="IU16" s="44"/>
      <c r="IV16" s="45"/>
      <c r="IW16" s="43"/>
      <c r="IX16" s="44"/>
      <c r="IY16" s="44"/>
      <c r="IZ16" s="44"/>
      <c r="JA16" s="46"/>
      <c r="JB16" s="43"/>
      <c r="JC16" s="44"/>
      <c r="JD16" s="44"/>
      <c r="JE16" s="47"/>
      <c r="JF16" s="48"/>
      <c r="JG16" s="43"/>
      <c r="JH16" s="44"/>
      <c r="JI16" s="44"/>
      <c r="JJ16" s="44"/>
      <c r="JK16" s="45"/>
      <c r="JL16" s="43"/>
      <c r="JM16" s="44"/>
      <c r="JN16" s="44"/>
      <c r="JO16" s="44"/>
      <c r="JP16" s="46"/>
      <c r="JQ16" s="43"/>
      <c r="JR16" s="44"/>
      <c r="JS16" s="44"/>
      <c r="JT16" s="47"/>
      <c r="JU16" s="48"/>
      <c r="JV16" s="43"/>
      <c r="JW16" s="44"/>
      <c r="JX16" s="44"/>
      <c r="JY16" s="47"/>
      <c r="JZ16" s="48"/>
      <c r="KA16" s="43"/>
      <c r="KB16" s="44"/>
      <c r="KC16" s="44"/>
      <c r="KD16" s="44"/>
      <c r="KE16" s="45"/>
      <c r="KF16" s="43"/>
      <c r="KG16" s="44"/>
      <c r="KH16" s="44"/>
      <c r="KI16" s="44"/>
      <c r="KJ16" s="46"/>
      <c r="KK16" s="43"/>
      <c r="KL16" s="44"/>
      <c r="KM16" s="44"/>
      <c r="KN16" s="47"/>
      <c r="KO16" s="48"/>
      <c r="KP16" s="43"/>
      <c r="KQ16" s="44"/>
      <c r="KR16" s="44"/>
      <c r="KS16" s="44"/>
      <c r="KT16" s="45"/>
      <c r="KU16" s="43"/>
      <c r="KV16" s="44"/>
      <c r="KW16" s="44"/>
      <c r="KX16" s="44"/>
      <c r="KY16" s="46"/>
      <c r="KZ16" s="43"/>
      <c r="LA16" s="44"/>
      <c r="LB16" s="44"/>
      <c r="LC16" s="47"/>
      <c r="LD16" s="48"/>
      <c r="LE16" s="43"/>
      <c r="LF16" s="44"/>
      <c r="LG16" s="44"/>
      <c r="LH16" s="47"/>
      <c r="LI16" s="48"/>
      <c r="LJ16" s="43"/>
      <c r="LK16" s="44"/>
      <c r="LL16" s="44"/>
      <c r="LM16" s="44"/>
      <c r="LN16" s="45"/>
      <c r="LO16" s="43"/>
      <c r="LP16" s="44"/>
      <c r="LQ16" s="44"/>
      <c r="LR16" s="44"/>
      <c r="LS16" s="46"/>
      <c r="LT16" s="43"/>
      <c r="LU16" s="44"/>
      <c r="LV16" s="44"/>
      <c r="LW16" s="47"/>
      <c r="LX16" s="48"/>
      <c r="LY16" s="49"/>
      <c r="LZ16" s="49"/>
      <c r="MA16" s="49"/>
      <c r="MB16" s="49"/>
      <c r="MC16" s="49"/>
      <c r="MD16" s="49"/>
      <c r="ME16" s="49"/>
      <c r="MF16" s="49"/>
      <c r="MG16" s="49"/>
      <c r="MH16" s="49"/>
      <c r="MI16" s="49"/>
      <c r="MJ16" s="49"/>
      <c r="MK16" s="49"/>
      <c r="ML16" s="49"/>
      <c r="MM16" s="49"/>
      <c r="MN16" s="49"/>
      <c r="MO16" s="49"/>
      <c r="MP16" s="49"/>
      <c r="MQ16" s="49"/>
      <c r="MR16" s="49"/>
      <c r="MS16" s="49"/>
      <c r="MT16" s="49"/>
      <c r="MU16" s="49"/>
      <c r="MV16" s="49"/>
      <c r="MW16" s="49"/>
      <c r="MX16" s="49"/>
      <c r="MY16" s="49"/>
      <c r="MZ16" s="49"/>
      <c r="NA16" s="49"/>
      <c r="NB16" s="49"/>
      <c r="NC16" s="49"/>
      <c r="ND16" s="49"/>
      <c r="NE16" s="49"/>
      <c r="NF16" s="49"/>
      <c r="NG16" s="49"/>
      <c r="NH16" s="49"/>
      <c r="NI16" s="49"/>
      <c r="NJ16" s="49"/>
      <c r="NK16" s="49"/>
      <c r="NL16" s="49"/>
      <c r="NM16" s="49"/>
      <c r="NN16" s="49"/>
      <c r="NO16" s="49"/>
      <c r="NP16" s="49"/>
      <c r="NQ16" s="49"/>
      <c r="NR16" s="49"/>
      <c r="NS16" s="49"/>
      <c r="NT16" s="49"/>
      <c r="NU16" s="49"/>
      <c r="NV16" s="49"/>
      <c r="NW16" s="49"/>
      <c r="NX16" s="49"/>
      <c r="NY16" s="49"/>
      <c r="NZ16" s="49"/>
      <c r="OA16" s="49"/>
      <c r="OB16" s="49"/>
      <c r="OC16" s="49"/>
      <c r="OD16" s="49"/>
      <c r="OE16" s="49"/>
      <c r="OF16" s="49"/>
      <c r="OG16" s="49"/>
      <c r="OH16" s="49"/>
      <c r="OI16" s="49"/>
      <c r="OJ16" s="49"/>
      <c r="OK16" s="49"/>
      <c r="OL16" s="49"/>
      <c r="OM16" s="49"/>
      <c r="ON16" s="49"/>
      <c r="OO16" s="49"/>
      <c r="OP16" s="49"/>
      <c r="OQ16" s="49"/>
      <c r="OR16" s="49"/>
      <c r="OS16" s="49"/>
      <c r="OT16" s="49"/>
      <c r="OU16" s="49"/>
      <c r="OV16" s="49"/>
      <c r="OW16" s="49"/>
      <c r="OX16" s="49"/>
      <c r="OY16" s="49"/>
      <c r="OZ16" s="49"/>
      <c r="PA16" s="49"/>
      <c r="PB16" s="49"/>
      <c r="PC16" s="49"/>
      <c r="PD16" s="49"/>
      <c r="PE16" s="49"/>
      <c r="PF16" s="49"/>
      <c r="PG16" s="49"/>
      <c r="PH16" s="49"/>
      <c r="PI16" s="49"/>
      <c r="PJ16" s="49"/>
      <c r="PK16" s="49"/>
      <c r="PL16" s="49"/>
      <c r="PM16" s="49"/>
      <c r="PN16" s="49"/>
      <c r="PO16" s="49"/>
      <c r="PP16" s="49"/>
      <c r="PQ16" s="49"/>
      <c r="PR16" s="49"/>
      <c r="PS16" s="49"/>
      <c r="PT16" s="49"/>
      <c r="PU16" s="49"/>
      <c r="PV16" s="49"/>
      <c r="PW16" s="49"/>
      <c r="PX16" s="49"/>
      <c r="PY16" s="49"/>
      <c r="PZ16" s="49"/>
      <c r="QA16" s="49"/>
      <c r="QB16" s="49"/>
      <c r="QC16" s="49"/>
      <c r="QD16" s="49"/>
      <c r="QE16" s="49"/>
      <c r="QF16" s="49"/>
      <c r="QG16" s="49"/>
      <c r="QH16" s="49"/>
      <c r="QI16" s="49"/>
      <c r="QJ16" s="49"/>
      <c r="QK16" s="49"/>
      <c r="QL16" s="49"/>
      <c r="QM16" s="49"/>
      <c r="QN16" s="49"/>
      <c r="QO16" s="49"/>
      <c r="QP16" s="49"/>
      <c r="QQ16" s="49"/>
      <c r="QR16" s="49"/>
      <c r="QS16" s="49"/>
      <c r="QT16" s="49"/>
      <c r="QU16" s="49"/>
      <c r="QV16" s="49"/>
      <c r="QW16" s="49"/>
      <c r="QX16" s="49"/>
      <c r="QY16" s="49"/>
      <c r="QZ16" s="49"/>
      <c r="RA16" s="49"/>
      <c r="RB16" s="49"/>
      <c r="RC16" s="49"/>
      <c r="RD16" s="49"/>
      <c r="RE16" s="49"/>
      <c r="RF16" s="49"/>
      <c r="RG16" s="49"/>
      <c r="RH16" s="49"/>
      <c r="RI16" s="49"/>
      <c r="RJ16" s="49"/>
      <c r="RK16" s="49"/>
      <c r="RL16" s="49"/>
      <c r="RM16" s="49"/>
      <c r="RN16" s="49"/>
      <c r="RO16" s="49"/>
      <c r="RP16" s="49"/>
      <c r="RQ16" s="49"/>
      <c r="RR16" s="49"/>
      <c r="RS16" s="49"/>
      <c r="RT16" s="49"/>
      <c r="RU16" s="49"/>
      <c r="RV16" s="49"/>
      <c r="RW16" s="49"/>
      <c r="RX16" s="49"/>
      <c r="RY16" s="49"/>
      <c r="RZ16" s="49"/>
      <c r="SA16" s="49"/>
      <c r="SB16" s="49"/>
      <c r="SC16" s="49"/>
      <c r="SD16" s="49"/>
      <c r="SE16" s="49"/>
      <c r="SF16" s="49"/>
      <c r="SG16" s="49"/>
      <c r="SH16" s="49"/>
      <c r="SI16" s="49"/>
      <c r="SJ16" s="49"/>
      <c r="SK16" s="49"/>
      <c r="SL16" s="49"/>
      <c r="SM16" s="49"/>
      <c r="SN16" s="49"/>
      <c r="SO16" s="49"/>
      <c r="SP16" s="49"/>
      <c r="SQ16" s="49"/>
      <c r="SR16" s="49"/>
      <c r="SS16" s="49"/>
      <c r="ST16" s="49"/>
      <c r="SU16" s="49"/>
      <c r="SV16" s="49"/>
      <c r="SW16" s="49"/>
      <c r="SX16" s="49"/>
      <c r="SY16" s="49"/>
      <c r="SZ16" s="49"/>
      <c r="TA16" s="49"/>
      <c r="TB16" s="49"/>
      <c r="TC16" s="49"/>
      <c r="TD16" s="49"/>
      <c r="TE16" s="49"/>
      <c r="TF16" s="49"/>
      <c r="TG16" s="49"/>
      <c r="TH16" s="49"/>
      <c r="TI16" s="49"/>
      <c r="TJ16" s="49"/>
      <c r="TK16" s="49"/>
      <c r="TL16" s="49"/>
      <c r="TM16" s="49"/>
      <c r="TN16" s="49"/>
      <c r="TO16" s="49"/>
      <c r="TP16" s="49"/>
      <c r="TQ16" s="49"/>
      <c r="TR16" s="49"/>
      <c r="TS16" s="49"/>
      <c r="TT16" s="49"/>
      <c r="TU16" s="49"/>
      <c r="TV16" s="49"/>
      <c r="TW16" s="49"/>
      <c r="TX16" s="49"/>
      <c r="TY16" s="49"/>
      <c r="TZ16" s="49"/>
      <c r="UA16" s="49"/>
      <c r="UB16" s="49"/>
      <c r="UC16" s="49"/>
      <c r="UD16" s="49"/>
      <c r="UE16" s="49"/>
      <c r="UF16" s="49"/>
      <c r="UG16" s="49"/>
      <c r="UH16" s="49"/>
      <c r="UI16" s="49"/>
      <c r="UJ16" s="49"/>
      <c r="UK16" s="49"/>
      <c r="UL16" s="49"/>
      <c r="UM16" s="49"/>
      <c r="UN16" s="49"/>
      <c r="UO16" s="49"/>
      <c r="UP16" s="49"/>
      <c r="UQ16" s="49"/>
      <c r="UR16" s="49"/>
      <c r="US16" s="49"/>
      <c r="UT16" s="49"/>
      <c r="UU16" s="49"/>
      <c r="UV16" s="49"/>
      <c r="UW16" s="49"/>
      <c r="UX16" s="49"/>
      <c r="UY16" s="49"/>
      <c r="UZ16" s="49"/>
      <c r="VA16" s="49"/>
      <c r="VB16" s="49"/>
      <c r="VC16" s="49"/>
      <c r="VD16" s="49"/>
      <c r="VE16" s="49"/>
      <c r="VF16" s="49"/>
      <c r="VG16" s="49"/>
      <c r="VH16" s="49"/>
      <c r="VI16" s="49"/>
      <c r="VJ16" s="49"/>
      <c r="VK16" s="49"/>
      <c r="VL16" s="49"/>
      <c r="VM16" s="49"/>
      <c r="VN16" s="49"/>
      <c r="VO16" s="49"/>
      <c r="VP16" s="49"/>
      <c r="VQ16" s="49"/>
      <c r="VR16" s="49"/>
      <c r="VS16" s="49"/>
      <c r="VT16" s="49"/>
      <c r="VU16" s="49"/>
      <c r="VV16" s="49"/>
      <c r="VW16" s="49"/>
      <c r="VX16" s="49"/>
      <c r="VY16" s="49"/>
      <c r="VZ16" s="49"/>
      <c r="WA16" s="49"/>
      <c r="WB16" s="49"/>
      <c r="WC16" s="49"/>
      <c r="WD16" s="49"/>
      <c r="WE16" s="49"/>
      <c r="WF16" s="49"/>
      <c r="WG16" s="49"/>
      <c r="WH16" s="49"/>
      <c r="WI16" s="49"/>
      <c r="WJ16" s="49"/>
      <c r="WK16" s="49"/>
      <c r="WL16" s="49"/>
      <c r="WM16" s="49"/>
      <c r="WN16" s="49"/>
      <c r="WO16" s="49"/>
      <c r="WP16" s="49"/>
      <c r="WQ16" s="49"/>
      <c r="WR16" s="49"/>
      <c r="WS16" s="49"/>
      <c r="WT16" s="49"/>
      <c r="WU16" s="49"/>
      <c r="WV16" s="49"/>
      <c r="WW16" s="49"/>
      <c r="WX16" s="49"/>
      <c r="WY16" s="49"/>
      <c r="WZ16" s="49"/>
      <c r="XA16" s="49"/>
      <c r="XB16" s="49"/>
      <c r="XC16" s="49"/>
      <c r="XD16" s="49"/>
      <c r="XE16" s="49"/>
      <c r="XF16" s="49"/>
      <c r="XG16" s="49"/>
      <c r="XH16" s="49"/>
      <c r="XI16" s="49"/>
      <c r="XJ16" s="49"/>
      <c r="XK16" s="49"/>
      <c r="XL16" s="49"/>
      <c r="XM16" s="49"/>
      <c r="XN16" s="49"/>
      <c r="XO16" s="49"/>
      <c r="XP16" s="49"/>
      <c r="XQ16" s="49"/>
      <c r="XR16" s="49"/>
      <c r="XS16" s="49"/>
      <c r="XT16" s="49"/>
      <c r="XU16" s="49"/>
      <c r="XV16" s="49"/>
      <c r="XW16" s="49"/>
      <c r="XX16" s="49"/>
      <c r="XY16" s="49"/>
      <c r="XZ16" s="49"/>
      <c r="YA16" s="49"/>
      <c r="YB16" s="49"/>
      <c r="YC16" s="49"/>
      <c r="YD16" s="49"/>
      <c r="YE16" s="49"/>
      <c r="YF16" s="49"/>
      <c r="YG16" s="49"/>
      <c r="YH16" s="49"/>
      <c r="YI16" s="49"/>
      <c r="YJ16" s="49"/>
      <c r="YK16" s="49"/>
      <c r="YL16" s="49"/>
      <c r="YM16" s="49"/>
      <c r="YN16" s="49"/>
      <c r="YO16" s="49"/>
      <c r="YP16" s="49"/>
      <c r="YQ16" s="49"/>
      <c r="YR16" s="49"/>
      <c r="YS16" s="49"/>
      <c r="YT16" s="49"/>
      <c r="YU16" s="49"/>
      <c r="YV16" s="49"/>
      <c r="YW16" s="49"/>
      <c r="YX16" s="49"/>
      <c r="YY16" s="49"/>
      <c r="YZ16" s="49"/>
      <c r="ZA16" s="49"/>
      <c r="ZB16" s="49"/>
      <c r="ZC16" s="49"/>
      <c r="ZD16" s="49"/>
      <c r="ZE16" s="49"/>
      <c r="ZF16" s="49"/>
      <c r="ZG16" s="49"/>
      <c r="ZH16" s="49"/>
      <c r="ZI16" s="49"/>
      <c r="ZJ16" s="49"/>
      <c r="ZK16" s="49"/>
      <c r="ZL16" s="49"/>
      <c r="ZM16" s="49"/>
      <c r="ZN16" s="49"/>
      <c r="ZO16" s="49"/>
      <c r="ZP16" s="49"/>
      <c r="ZQ16" s="49"/>
      <c r="ZR16" s="49"/>
      <c r="ZS16" s="49"/>
      <c r="ZT16" s="49"/>
      <c r="ZU16" s="49"/>
      <c r="ZV16" s="49"/>
      <c r="ZW16" s="49"/>
      <c r="ZX16" s="49"/>
      <c r="ZY16" s="49"/>
      <c r="ZZ16" s="49"/>
      <c r="AAA16" s="49"/>
      <c r="AAB16" s="49"/>
      <c r="AAC16" s="49"/>
      <c r="AAD16" s="49"/>
      <c r="AAE16" s="49"/>
      <c r="AAF16" s="49"/>
      <c r="AAG16" s="49"/>
      <c r="AAH16" s="49"/>
      <c r="AAI16" s="49"/>
      <c r="AAJ16" s="49"/>
      <c r="AAK16" s="49"/>
      <c r="AAL16" s="49"/>
      <c r="AAM16" s="49"/>
      <c r="AAN16" s="49"/>
      <c r="AAO16" s="49"/>
      <c r="AAP16" s="49"/>
      <c r="AAQ16" s="49"/>
      <c r="AAR16" s="49"/>
      <c r="AAS16" s="49"/>
      <c r="AAT16" s="49"/>
      <c r="AAU16" s="49"/>
      <c r="AAV16" s="49"/>
      <c r="AAW16" s="49"/>
      <c r="AAX16" s="49"/>
      <c r="AAY16" s="49"/>
      <c r="AAZ16" s="49"/>
      <c r="ABA16" s="49"/>
      <c r="ABB16" s="49"/>
      <c r="ABC16" s="49"/>
      <c r="ABD16" s="49"/>
      <c r="ABE16" s="49"/>
      <c r="ABF16" s="49"/>
      <c r="ABG16" s="49"/>
      <c r="ABH16" s="49"/>
      <c r="ABI16" s="49"/>
      <c r="ABJ16" s="49"/>
      <c r="ABK16" s="49"/>
      <c r="ABL16" s="49"/>
      <c r="ABM16" s="49"/>
      <c r="ABN16" s="49"/>
      <c r="ABO16" s="49"/>
      <c r="ABP16" s="49"/>
      <c r="ABQ16" s="49"/>
      <c r="ABR16" s="49"/>
      <c r="ABS16" s="49"/>
      <c r="ABT16" s="49"/>
      <c r="ABU16" s="49"/>
      <c r="ABV16" s="49"/>
      <c r="ABW16" s="49"/>
      <c r="ABX16" s="49"/>
      <c r="ABY16" s="49"/>
      <c r="ABZ16" s="49"/>
      <c r="ACA16" s="49"/>
      <c r="ACB16" s="49"/>
      <c r="ACC16" s="49"/>
      <c r="ACD16" s="49"/>
      <c r="ACE16" s="49"/>
      <c r="ACF16" s="49"/>
      <c r="ACG16" s="49"/>
      <c r="ACH16" s="49"/>
      <c r="ACI16" s="49"/>
      <c r="ACJ16" s="49"/>
      <c r="ACK16" s="49"/>
      <c r="ACL16" s="49"/>
      <c r="ACM16" s="49"/>
      <c r="ACN16" s="49"/>
      <c r="ACO16" s="49"/>
      <c r="ACP16" s="49"/>
      <c r="ACQ16" s="49"/>
      <c r="ACR16" s="49"/>
      <c r="ACS16" s="49"/>
      <c r="ACT16" s="49"/>
      <c r="ACU16" s="49"/>
      <c r="ACV16" s="49"/>
      <c r="ACW16" s="49"/>
      <c r="ACX16" s="49"/>
      <c r="ACY16" s="49"/>
      <c r="ACZ16" s="49"/>
      <c r="ADA16" s="49"/>
      <c r="ADB16" s="49"/>
      <c r="ADC16" s="49"/>
      <c r="ADD16" s="49"/>
      <c r="ADE16" s="49"/>
      <c r="ADF16" s="49"/>
      <c r="ADG16" s="49"/>
      <c r="ADH16" s="49"/>
      <c r="ADI16" s="49"/>
      <c r="ADJ16" s="49"/>
      <c r="ADK16" s="49"/>
      <c r="ADL16" s="49"/>
      <c r="ADM16" s="49"/>
      <c r="ADN16" s="49"/>
      <c r="ADO16" s="49"/>
      <c r="ADP16" s="49"/>
      <c r="ADQ16" s="49"/>
      <c r="ADR16" s="49"/>
      <c r="ADS16" s="49"/>
      <c r="ADT16" s="49"/>
      <c r="ADU16" s="49"/>
      <c r="ADV16" s="49"/>
      <c r="ADW16" s="49"/>
      <c r="ADX16" s="49"/>
      <c r="ADY16" s="49"/>
      <c r="ADZ16" s="49"/>
      <c r="AEA16" s="49"/>
      <c r="AEB16" s="49"/>
      <c r="AEC16" s="49"/>
      <c r="AED16" s="49"/>
      <c r="AEE16" s="49"/>
      <c r="AEF16" s="49"/>
      <c r="AEG16" s="49"/>
      <c r="AEH16" s="49"/>
      <c r="AEI16" s="49"/>
      <c r="AEJ16" s="49"/>
      <c r="AEK16" s="49"/>
      <c r="AEL16" s="49"/>
      <c r="AEM16" s="49"/>
      <c r="AEN16" s="49"/>
      <c r="AEO16" s="49"/>
      <c r="AEP16" s="49"/>
      <c r="AEQ16" s="49"/>
      <c r="AER16" s="49"/>
      <c r="AES16" s="49"/>
      <c r="AET16" s="49"/>
      <c r="AEU16" s="49"/>
      <c r="AEV16" s="49"/>
      <c r="AEW16" s="49"/>
      <c r="AEX16" s="49"/>
      <c r="AEY16" s="49"/>
      <c r="AEZ16" s="49"/>
      <c r="AFA16" s="49"/>
      <c r="AFB16" s="49"/>
      <c r="AFC16" s="49"/>
      <c r="AFD16" s="49"/>
      <c r="AFE16" s="49"/>
      <c r="AFF16" s="49"/>
      <c r="AFG16" s="49"/>
      <c r="AFH16" s="49"/>
      <c r="AFI16" s="49"/>
      <c r="AFJ16" s="49"/>
      <c r="AFK16" s="49"/>
      <c r="AFL16" s="49"/>
      <c r="AFM16" s="49"/>
      <c r="AFN16" s="49"/>
      <c r="AFO16" s="49"/>
      <c r="AFP16" s="49"/>
      <c r="AFQ16" s="49"/>
      <c r="AFR16" s="49"/>
      <c r="AFS16" s="49"/>
      <c r="AFT16" s="49"/>
      <c r="AFU16" s="49"/>
      <c r="AFV16" s="49"/>
      <c r="AFW16" s="49"/>
      <c r="AFX16" s="49"/>
      <c r="AFY16" s="49"/>
      <c r="AFZ16" s="49"/>
      <c r="AGA16" s="49"/>
      <c r="AGB16" s="49"/>
      <c r="AGC16" s="49"/>
      <c r="AGD16" s="49"/>
      <c r="AGE16" s="49"/>
      <c r="AGF16" s="49"/>
      <c r="AGG16" s="49"/>
      <c r="AGH16" s="49"/>
      <c r="AGI16" s="49"/>
      <c r="AGJ16" s="49"/>
      <c r="AGK16" s="49"/>
      <c r="AGL16" s="49"/>
      <c r="AGM16" s="49"/>
      <c r="AGN16" s="49"/>
      <c r="AGO16" s="49"/>
      <c r="AGP16" s="49"/>
      <c r="AGQ16" s="49"/>
      <c r="AGR16" s="49"/>
      <c r="AGS16" s="49"/>
      <c r="AGT16" s="49"/>
      <c r="AGU16" s="49"/>
      <c r="AGV16" s="49"/>
      <c r="AGW16" s="49"/>
      <c r="AGX16" s="49"/>
      <c r="AGY16" s="49"/>
      <c r="AGZ16" s="49"/>
      <c r="AHA16" s="49"/>
      <c r="AHB16" s="49"/>
      <c r="AHC16" s="49"/>
      <c r="AHD16" s="49"/>
      <c r="AHE16" s="49"/>
      <c r="AHF16" s="49"/>
      <c r="AHG16" s="49"/>
      <c r="AHH16" s="49"/>
      <c r="AHI16" s="49"/>
      <c r="AHJ16" s="49"/>
      <c r="AHK16" s="49"/>
      <c r="AHL16" s="49"/>
      <c r="AHM16" s="49"/>
      <c r="AHN16" s="49"/>
      <c r="AHO16" s="49"/>
      <c r="AHP16" s="49"/>
      <c r="AHQ16" s="49"/>
      <c r="AHR16" s="49"/>
      <c r="AHS16" s="49"/>
      <c r="AHT16" s="49"/>
      <c r="AHU16" s="49"/>
      <c r="AHV16" s="49"/>
      <c r="AHW16" s="49"/>
      <c r="AHX16" s="49"/>
      <c r="AHY16" s="49"/>
      <c r="AHZ16" s="49"/>
      <c r="AIA16" s="49"/>
      <c r="AIB16" s="49"/>
      <c r="AIC16" s="49"/>
      <c r="AID16" s="49"/>
    </row>
    <row r="17" spans="1:914" s="50" customFormat="1" ht="42.75" x14ac:dyDescent="0.2">
      <c r="A17" s="42" t="s">
        <v>96</v>
      </c>
      <c r="B17" s="43"/>
      <c r="C17" s="44"/>
      <c r="D17" s="44"/>
      <c r="E17" s="44"/>
      <c r="F17" s="45"/>
      <c r="G17" s="43"/>
      <c r="H17" s="44"/>
      <c r="I17" s="44"/>
      <c r="J17" s="44"/>
      <c r="K17" s="46"/>
      <c r="L17" s="43"/>
      <c r="M17" s="44"/>
      <c r="N17" s="44"/>
      <c r="O17" s="44"/>
      <c r="P17" s="45"/>
      <c r="Q17" s="43"/>
      <c r="R17" s="44"/>
      <c r="S17" s="44"/>
      <c r="T17" s="44"/>
      <c r="U17" s="46"/>
      <c r="V17" s="43"/>
      <c r="W17" s="44"/>
      <c r="X17" s="44"/>
      <c r="Y17" s="44"/>
      <c r="Z17" s="45"/>
      <c r="AA17" s="43"/>
      <c r="AB17" s="44"/>
      <c r="AC17" s="44"/>
      <c r="AD17" s="44"/>
      <c r="AE17" s="46"/>
      <c r="AF17" s="43"/>
      <c r="AG17" s="44"/>
      <c r="AH17" s="44"/>
      <c r="AI17" s="44"/>
      <c r="AJ17" s="45"/>
      <c r="AK17" s="43"/>
      <c r="AL17" s="44"/>
      <c r="AM17" s="44"/>
      <c r="AN17" s="44"/>
      <c r="AO17" s="46"/>
      <c r="AP17" s="43"/>
      <c r="AQ17" s="44"/>
      <c r="AR17" s="44"/>
      <c r="AS17" s="44"/>
      <c r="AT17" s="46"/>
      <c r="AU17" s="43"/>
      <c r="AV17" s="44"/>
      <c r="AW17" s="44"/>
      <c r="AX17" s="44"/>
      <c r="AY17" s="45"/>
      <c r="AZ17" s="43"/>
      <c r="BA17" s="44"/>
      <c r="BB17" s="44"/>
      <c r="BC17" s="44"/>
      <c r="BD17" s="46"/>
      <c r="BE17" s="43"/>
      <c r="BF17" s="44"/>
      <c r="BG17" s="44"/>
      <c r="BH17" s="44"/>
      <c r="BI17" s="45"/>
      <c r="BJ17" s="43"/>
      <c r="BK17" s="44"/>
      <c r="BL17" s="44"/>
      <c r="BM17" s="44"/>
      <c r="BN17" s="46"/>
      <c r="BO17" s="43"/>
      <c r="BP17" s="44"/>
      <c r="BQ17" s="44"/>
      <c r="BR17" s="44"/>
      <c r="BS17" s="45"/>
      <c r="BT17" s="43"/>
      <c r="BU17" s="44"/>
      <c r="BV17" s="44"/>
      <c r="BW17" s="44"/>
      <c r="BX17" s="46"/>
      <c r="BY17" s="43"/>
      <c r="BZ17" s="44"/>
      <c r="CA17" s="44"/>
      <c r="CB17" s="44"/>
      <c r="CC17" s="45"/>
      <c r="CD17" s="43"/>
      <c r="CE17" s="44"/>
      <c r="CF17" s="44"/>
      <c r="CG17" s="44"/>
      <c r="CH17" s="46"/>
      <c r="CI17" s="43"/>
      <c r="CJ17" s="44"/>
      <c r="CK17" s="44"/>
      <c r="CL17" s="44"/>
      <c r="CM17" s="46"/>
      <c r="CN17" s="43"/>
      <c r="CO17" s="44"/>
      <c r="CP17" s="44"/>
      <c r="CQ17" s="44"/>
      <c r="CR17" s="45"/>
      <c r="CS17" s="43"/>
      <c r="CT17" s="44"/>
      <c r="CU17" s="44"/>
      <c r="CV17" s="44"/>
      <c r="CW17" s="46"/>
      <c r="CX17" s="43"/>
      <c r="CY17" s="44"/>
      <c r="CZ17" s="44"/>
      <c r="DA17" s="47"/>
      <c r="DB17" s="48"/>
      <c r="DC17" s="43"/>
      <c r="DD17" s="44"/>
      <c r="DE17" s="44"/>
      <c r="DF17" s="44"/>
      <c r="DG17" s="45"/>
      <c r="DH17" s="43"/>
      <c r="DI17" s="44"/>
      <c r="DJ17" s="44"/>
      <c r="DK17" s="44"/>
      <c r="DL17" s="46"/>
      <c r="DM17" s="43"/>
      <c r="DN17" s="44"/>
      <c r="DO17" s="44"/>
      <c r="DP17" s="47"/>
      <c r="DQ17" s="48"/>
      <c r="DR17" s="43"/>
      <c r="DS17" s="44"/>
      <c r="DT17" s="44"/>
      <c r="DU17" s="44"/>
      <c r="DV17" s="45"/>
      <c r="DW17" s="43"/>
      <c r="DX17" s="44"/>
      <c r="DY17" s="44"/>
      <c r="DZ17" s="44"/>
      <c r="EA17" s="46"/>
      <c r="EB17" s="43"/>
      <c r="EC17" s="44"/>
      <c r="ED17" s="44"/>
      <c r="EE17" s="47"/>
      <c r="EF17" s="48"/>
      <c r="EG17" s="43"/>
      <c r="EH17" s="44"/>
      <c r="EI17" s="44"/>
      <c r="EJ17" s="47"/>
      <c r="EK17" s="48"/>
      <c r="EL17" s="43"/>
      <c r="EM17" s="44"/>
      <c r="EN17" s="44"/>
      <c r="EO17" s="44"/>
      <c r="EP17" s="45"/>
      <c r="EQ17" s="43"/>
      <c r="ER17" s="44"/>
      <c r="ES17" s="44"/>
      <c r="ET17" s="44"/>
      <c r="EU17" s="46"/>
      <c r="EV17" s="43"/>
      <c r="EW17" s="44"/>
      <c r="EX17" s="44"/>
      <c r="EY17" s="47"/>
      <c r="EZ17" s="48"/>
      <c r="FA17" s="43"/>
      <c r="FB17" s="44"/>
      <c r="FC17" s="44"/>
      <c r="FD17" s="47"/>
      <c r="FE17" s="48"/>
      <c r="FF17" s="43"/>
      <c r="FG17" s="44"/>
      <c r="FH17" s="44"/>
      <c r="FI17" s="44"/>
      <c r="FJ17" s="45"/>
      <c r="FK17" s="43"/>
      <c r="FL17" s="44"/>
      <c r="FM17" s="44"/>
      <c r="FN17" s="44"/>
      <c r="FO17" s="46"/>
      <c r="FP17" s="43"/>
      <c r="FQ17" s="44"/>
      <c r="FR17" s="44"/>
      <c r="FS17" s="47"/>
      <c r="FT17" s="48"/>
      <c r="FU17" s="43"/>
      <c r="FV17" s="44"/>
      <c r="FW17" s="44"/>
      <c r="FX17" s="47"/>
      <c r="FY17" s="48"/>
      <c r="FZ17" s="43"/>
      <c r="GA17" s="44"/>
      <c r="GB17" s="44"/>
      <c r="GC17" s="44"/>
      <c r="GD17" s="45"/>
      <c r="GE17" s="43"/>
      <c r="GF17" s="44"/>
      <c r="GG17" s="44"/>
      <c r="GH17" s="44"/>
      <c r="GI17" s="46"/>
      <c r="GJ17" s="43"/>
      <c r="GK17" s="44"/>
      <c r="GL17" s="44"/>
      <c r="GM17" s="47"/>
      <c r="GN17" s="48"/>
      <c r="GO17" s="43"/>
      <c r="GP17" s="44"/>
      <c r="GQ17" s="44"/>
      <c r="GR17" s="44"/>
      <c r="GS17" s="45"/>
      <c r="GT17" s="43"/>
      <c r="GU17" s="44"/>
      <c r="GV17" s="44"/>
      <c r="GW17" s="44"/>
      <c r="GX17" s="46"/>
      <c r="GY17" s="43"/>
      <c r="GZ17" s="44"/>
      <c r="HA17" s="44"/>
      <c r="HB17" s="47"/>
      <c r="HC17" s="48"/>
      <c r="HD17" s="43"/>
      <c r="HE17" s="44"/>
      <c r="HF17" s="44"/>
      <c r="HG17" s="47"/>
      <c r="HH17" s="48"/>
      <c r="HI17" s="43"/>
      <c r="HJ17" s="44"/>
      <c r="HK17" s="44"/>
      <c r="HL17" s="44"/>
      <c r="HM17" s="45"/>
      <c r="HN17" s="43"/>
      <c r="HO17" s="44"/>
      <c r="HP17" s="44"/>
      <c r="HQ17" s="44"/>
      <c r="HR17" s="46"/>
      <c r="HS17" s="43"/>
      <c r="HT17" s="44"/>
      <c r="HU17" s="44"/>
      <c r="HV17" s="47"/>
      <c r="HW17" s="48"/>
      <c r="HX17" s="43"/>
      <c r="HY17" s="44"/>
      <c r="HZ17" s="44"/>
      <c r="IA17" s="44"/>
      <c r="IB17" s="45"/>
      <c r="IC17" s="43"/>
      <c r="ID17" s="44"/>
      <c r="IE17" s="44"/>
      <c r="IF17" s="44"/>
      <c r="IG17" s="46"/>
      <c r="IH17" s="43"/>
      <c r="II17" s="44"/>
      <c r="IJ17" s="44"/>
      <c r="IK17" s="47"/>
      <c r="IL17" s="48"/>
      <c r="IM17" s="43"/>
      <c r="IN17" s="44"/>
      <c r="IO17" s="44"/>
      <c r="IP17" s="47"/>
      <c r="IQ17" s="48"/>
      <c r="IR17" s="43"/>
      <c r="IS17" s="44"/>
      <c r="IT17" s="44"/>
      <c r="IU17" s="44"/>
      <c r="IV17" s="45"/>
      <c r="IW17" s="43"/>
      <c r="IX17" s="44"/>
      <c r="IY17" s="44"/>
      <c r="IZ17" s="44"/>
      <c r="JA17" s="46"/>
      <c r="JB17" s="43"/>
      <c r="JC17" s="44"/>
      <c r="JD17" s="44"/>
      <c r="JE17" s="47"/>
      <c r="JF17" s="48"/>
      <c r="JG17" s="43"/>
      <c r="JH17" s="44"/>
      <c r="JI17" s="44"/>
      <c r="JJ17" s="44"/>
      <c r="JK17" s="45"/>
      <c r="JL17" s="43"/>
      <c r="JM17" s="44"/>
      <c r="JN17" s="44"/>
      <c r="JO17" s="44"/>
      <c r="JP17" s="46"/>
      <c r="JQ17" s="43"/>
      <c r="JR17" s="44"/>
      <c r="JS17" s="44"/>
      <c r="JT17" s="47"/>
      <c r="JU17" s="48"/>
      <c r="JV17" s="43"/>
      <c r="JW17" s="44"/>
      <c r="JX17" s="44"/>
      <c r="JY17" s="47"/>
      <c r="JZ17" s="48"/>
      <c r="KA17" s="43"/>
      <c r="KB17" s="44"/>
      <c r="KC17" s="44"/>
      <c r="KD17" s="44"/>
      <c r="KE17" s="45"/>
      <c r="KF17" s="43"/>
      <c r="KG17" s="44"/>
      <c r="KH17" s="44"/>
      <c r="KI17" s="44"/>
      <c r="KJ17" s="46"/>
      <c r="KK17" s="43"/>
      <c r="KL17" s="44"/>
      <c r="KM17" s="44"/>
      <c r="KN17" s="47"/>
      <c r="KO17" s="48"/>
      <c r="KP17" s="43"/>
      <c r="KQ17" s="44"/>
      <c r="KR17" s="44"/>
      <c r="KS17" s="44"/>
      <c r="KT17" s="45"/>
      <c r="KU17" s="43"/>
      <c r="KV17" s="44"/>
      <c r="KW17" s="44"/>
      <c r="KX17" s="44"/>
      <c r="KY17" s="46"/>
      <c r="KZ17" s="43"/>
      <c r="LA17" s="44"/>
      <c r="LB17" s="44"/>
      <c r="LC17" s="47"/>
      <c r="LD17" s="48"/>
      <c r="LE17" s="43"/>
      <c r="LF17" s="44"/>
      <c r="LG17" s="44"/>
      <c r="LH17" s="47"/>
      <c r="LI17" s="48"/>
      <c r="LJ17" s="43"/>
      <c r="LK17" s="44"/>
      <c r="LL17" s="44"/>
      <c r="LM17" s="44"/>
      <c r="LN17" s="45"/>
      <c r="LO17" s="43"/>
      <c r="LP17" s="44"/>
      <c r="LQ17" s="44"/>
      <c r="LR17" s="44"/>
      <c r="LS17" s="46"/>
      <c r="LT17" s="43"/>
      <c r="LU17" s="44"/>
      <c r="LV17" s="44"/>
      <c r="LW17" s="47"/>
      <c r="LX17" s="48"/>
      <c r="LY17" s="49"/>
      <c r="LZ17" s="49"/>
      <c r="MA17" s="49"/>
      <c r="MB17" s="49"/>
      <c r="MC17" s="49"/>
      <c r="MD17" s="49"/>
      <c r="ME17" s="49"/>
      <c r="MF17" s="49"/>
      <c r="MG17" s="49"/>
      <c r="MH17" s="49"/>
      <c r="MI17" s="49"/>
      <c r="MJ17" s="49"/>
      <c r="MK17" s="49"/>
      <c r="ML17" s="49"/>
      <c r="MM17" s="49"/>
      <c r="MN17" s="49"/>
      <c r="MO17" s="49"/>
      <c r="MP17" s="49"/>
      <c r="MQ17" s="49"/>
      <c r="MR17" s="49"/>
      <c r="MS17" s="49"/>
      <c r="MT17" s="49"/>
      <c r="MU17" s="49"/>
      <c r="MV17" s="49"/>
      <c r="MW17" s="49"/>
      <c r="MX17" s="49"/>
      <c r="MY17" s="49"/>
      <c r="MZ17" s="49"/>
      <c r="NA17" s="49"/>
      <c r="NB17" s="49"/>
      <c r="NC17" s="49"/>
      <c r="ND17" s="49"/>
      <c r="NE17" s="49"/>
      <c r="NF17" s="49"/>
      <c r="NG17" s="49"/>
      <c r="NH17" s="49"/>
      <c r="NI17" s="49"/>
      <c r="NJ17" s="49"/>
      <c r="NK17" s="49"/>
      <c r="NL17" s="49"/>
      <c r="NM17" s="49"/>
      <c r="NN17" s="49"/>
      <c r="NO17" s="49"/>
      <c r="NP17" s="49"/>
      <c r="NQ17" s="49"/>
      <c r="NR17" s="49"/>
      <c r="NS17" s="49"/>
      <c r="NT17" s="49"/>
      <c r="NU17" s="49"/>
      <c r="NV17" s="49"/>
      <c r="NW17" s="49"/>
      <c r="NX17" s="49"/>
      <c r="NY17" s="49"/>
      <c r="NZ17" s="49"/>
      <c r="OA17" s="49"/>
      <c r="OB17" s="49"/>
      <c r="OC17" s="49"/>
      <c r="OD17" s="49"/>
      <c r="OE17" s="49"/>
      <c r="OF17" s="49"/>
      <c r="OG17" s="49"/>
      <c r="OH17" s="49"/>
      <c r="OI17" s="49"/>
      <c r="OJ17" s="49"/>
      <c r="OK17" s="49"/>
      <c r="OL17" s="49"/>
      <c r="OM17" s="49"/>
      <c r="ON17" s="49"/>
      <c r="OO17" s="49"/>
      <c r="OP17" s="49"/>
      <c r="OQ17" s="49"/>
      <c r="OR17" s="49"/>
      <c r="OS17" s="49"/>
      <c r="OT17" s="49"/>
      <c r="OU17" s="49"/>
      <c r="OV17" s="49"/>
      <c r="OW17" s="49"/>
      <c r="OX17" s="49"/>
      <c r="OY17" s="49"/>
      <c r="OZ17" s="49"/>
      <c r="PA17" s="49"/>
      <c r="PB17" s="49"/>
      <c r="PC17" s="49"/>
      <c r="PD17" s="49"/>
      <c r="PE17" s="49"/>
      <c r="PF17" s="49"/>
      <c r="PG17" s="49"/>
      <c r="PH17" s="49"/>
      <c r="PI17" s="49"/>
      <c r="PJ17" s="49"/>
      <c r="PK17" s="49"/>
      <c r="PL17" s="49"/>
      <c r="PM17" s="49"/>
      <c r="PN17" s="49"/>
      <c r="PO17" s="49"/>
      <c r="PP17" s="49"/>
      <c r="PQ17" s="49"/>
      <c r="PR17" s="49"/>
      <c r="PS17" s="49"/>
      <c r="PT17" s="49"/>
      <c r="PU17" s="49"/>
      <c r="PV17" s="49"/>
      <c r="PW17" s="49"/>
      <c r="PX17" s="49"/>
      <c r="PY17" s="49"/>
      <c r="PZ17" s="49"/>
      <c r="QA17" s="49"/>
      <c r="QB17" s="49"/>
      <c r="QC17" s="49"/>
      <c r="QD17" s="49"/>
      <c r="QE17" s="49"/>
      <c r="QF17" s="49"/>
      <c r="QG17" s="49"/>
      <c r="QH17" s="49"/>
      <c r="QI17" s="49"/>
      <c r="QJ17" s="49"/>
      <c r="QK17" s="49"/>
      <c r="QL17" s="49"/>
      <c r="QM17" s="49"/>
      <c r="QN17" s="49"/>
      <c r="QO17" s="49"/>
      <c r="QP17" s="49"/>
      <c r="QQ17" s="49"/>
      <c r="QR17" s="49"/>
      <c r="QS17" s="49"/>
      <c r="QT17" s="49"/>
      <c r="QU17" s="49"/>
      <c r="QV17" s="49"/>
      <c r="QW17" s="49"/>
      <c r="QX17" s="49"/>
      <c r="QY17" s="49"/>
      <c r="QZ17" s="49"/>
      <c r="RA17" s="49"/>
      <c r="RB17" s="49"/>
      <c r="RC17" s="49"/>
      <c r="RD17" s="49"/>
      <c r="RE17" s="49"/>
      <c r="RF17" s="49"/>
      <c r="RG17" s="49"/>
      <c r="RH17" s="49"/>
      <c r="RI17" s="49"/>
      <c r="RJ17" s="49"/>
      <c r="RK17" s="49"/>
      <c r="RL17" s="49"/>
      <c r="RM17" s="49"/>
      <c r="RN17" s="49"/>
      <c r="RO17" s="49"/>
      <c r="RP17" s="49"/>
      <c r="RQ17" s="49"/>
      <c r="RR17" s="49"/>
      <c r="RS17" s="49"/>
      <c r="RT17" s="49"/>
      <c r="RU17" s="49"/>
      <c r="RV17" s="49"/>
      <c r="RW17" s="49"/>
      <c r="RX17" s="49"/>
      <c r="RY17" s="49"/>
      <c r="RZ17" s="49"/>
      <c r="SA17" s="49"/>
      <c r="SB17" s="49"/>
      <c r="SC17" s="49"/>
      <c r="SD17" s="49"/>
      <c r="SE17" s="49"/>
      <c r="SF17" s="49"/>
      <c r="SG17" s="49"/>
      <c r="SH17" s="49"/>
      <c r="SI17" s="49"/>
      <c r="SJ17" s="49"/>
      <c r="SK17" s="49"/>
      <c r="SL17" s="49"/>
      <c r="SM17" s="49"/>
      <c r="SN17" s="49"/>
      <c r="SO17" s="49"/>
      <c r="SP17" s="49"/>
      <c r="SQ17" s="49"/>
      <c r="SR17" s="49"/>
      <c r="SS17" s="49"/>
      <c r="ST17" s="49"/>
      <c r="SU17" s="49"/>
      <c r="SV17" s="49"/>
      <c r="SW17" s="49"/>
      <c r="SX17" s="49"/>
      <c r="SY17" s="49"/>
      <c r="SZ17" s="49"/>
      <c r="TA17" s="49"/>
      <c r="TB17" s="49"/>
      <c r="TC17" s="49"/>
      <c r="TD17" s="49"/>
      <c r="TE17" s="49"/>
      <c r="TF17" s="49"/>
      <c r="TG17" s="49"/>
      <c r="TH17" s="49"/>
      <c r="TI17" s="49"/>
      <c r="TJ17" s="49"/>
      <c r="TK17" s="49"/>
      <c r="TL17" s="49"/>
      <c r="TM17" s="49"/>
      <c r="TN17" s="49"/>
      <c r="TO17" s="49"/>
      <c r="TP17" s="49"/>
      <c r="TQ17" s="49"/>
      <c r="TR17" s="49"/>
      <c r="TS17" s="49"/>
      <c r="TT17" s="49"/>
      <c r="TU17" s="49"/>
      <c r="TV17" s="49"/>
      <c r="TW17" s="49"/>
      <c r="TX17" s="49"/>
      <c r="TY17" s="49"/>
      <c r="TZ17" s="49"/>
      <c r="UA17" s="49"/>
      <c r="UB17" s="49"/>
      <c r="UC17" s="49"/>
      <c r="UD17" s="49"/>
      <c r="UE17" s="49"/>
      <c r="UF17" s="49"/>
      <c r="UG17" s="49"/>
      <c r="UH17" s="49"/>
      <c r="UI17" s="49"/>
      <c r="UJ17" s="49"/>
      <c r="UK17" s="49"/>
      <c r="UL17" s="49"/>
      <c r="UM17" s="49"/>
      <c r="UN17" s="49"/>
      <c r="UO17" s="49"/>
      <c r="UP17" s="49"/>
      <c r="UQ17" s="49"/>
      <c r="UR17" s="49"/>
      <c r="US17" s="49"/>
      <c r="UT17" s="49"/>
      <c r="UU17" s="49"/>
      <c r="UV17" s="49"/>
      <c r="UW17" s="49"/>
      <c r="UX17" s="49"/>
      <c r="UY17" s="49"/>
      <c r="UZ17" s="49"/>
      <c r="VA17" s="49"/>
      <c r="VB17" s="49"/>
      <c r="VC17" s="49"/>
      <c r="VD17" s="49"/>
      <c r="VE17" s="49"/>
      <c r="VF17" s="49"/>
      <c r="VG17" s="49"/>
      <c r="VH17" s="49"/>
      <c r="VI17" s="49"/>
      <c r="VJ17" s="49"/>
      <c r="VK17" s="49"/>
      <c r="VL17" s="49"/>
      <c r="VM17" s="49"/>
      <c r="VN17" s="49"/>
      <c r="VO17" s="49"/>
      <c r="VP17" s="49"/>
      <c r="VQ17" s="49"/>
      <c r="VR17" s="49"/>
      <c r="VS17" s="49"/>
      <c r="VT17" s="49"/>
      <c r="VU17" s="49"/>
      <c r="VV17" s="49"/>
      <c r="VW17" s="49"/>
      <c r="VX17" s="49"/>
      <c r="VY17" s="49"/>
      <c r="VZ17" s="49"/>
      <c r="WA17" s="49"/>
      <c r="WB17" s="49"/>
      <c r="WC17" s="49"/>
      <c r="WD17" s="49"/>
      <c r="WE17" s="49"/>
      <c r="WF17" s="49"/>
      <c r="WG17" s="49"/>
      <c r="WH17" s="49"/>
      <c r="WI17" s="49"/>
      <c r="WJ17" s="49"/>
      <c r="WK17" s="49"/>
      <c r="WL17" s="49"/>
      <c r="WM17" s="49"/>
      <c r="WN17" s="49"/>
      <c r="WO17" s="49"/>
      <c r="WP17" s="49"/>
      <c r="WQ17" s="49"/>
      <c r="WR17" s="49"/>
      <c r="WS17" s="49"/>
      <c r="WT17" s="49"/>
      <c r="WU17" s="49"/>
      <c r="WV17" s="49"/>
      <c r="WW17" s="49"/>
      <c r="WX17" s="49"/>
      <c r="WY17" s="49"/>
      <c r="WZ17" s="49"/>
      <c r="XA17" s="49"/>
      <c r="XB17" s="49"/>
      <c r="XC17" s="49"/>
      <c r="XD17" s="49"/>
      <c r="XE17" s="49"/>
      <c r="XF17" s="49"/>
      <c r="XG17" s="49"/>
      <c r="XH17" s="49"/>
      <c r="XI17" s="49"/>
      <c r="XJ17" s="49"/>
      <c r="XK17" s="49"/>
      <c r="XL17" s="49"/>
      <c r="XM17" s="49"/>
      <c r="XN17" s="49"/>
      <c r="XO17" s="49"/>
      <c r="XP17" s="49"/>
      <c r="XQ17" s="49"/>
      <c r="XR17" s="49"/>
      <c r="XS17" s="49"/>
      <c r="XT17" s="49"/>
      <c r="XU17" s="49"/>
      <c r="XV17" s="49"/>
      <c r="XW17" s="49"/>
      <c r="XX17" s="49"/>
      <c r="XY17" s="49"/>
      <c r="XZ17" s="49"/>
      <c r="YA17" s="49"/>
      <c r="YB17" s="49"/>
      <c r="YC17" s="49"/>
      <c r="YD17" s="49"/>
      <c r="YE17" s="49"/>
      <c r="YF17" s="49"/>
      <c r="YG17" s="49"/>
      <c r="YH17" s="49"/>
      <c r="YI17" s="49"/>
      <c r="YJ17" s="49"/>
      <c r="YK17" s="49"/>
      <c r="YL17" s="49"/>
      <c r="YM17" s="49"/>
      <c r="YN17" s="49"/>
      <c r="YO17" s="49"/>
      <c r="YP17" s="49"/>
      <c r="YQ17" s="49"/>
      <c r="YR17" s="49"/>
      <c r="YS17" s="49"/>
      <c r="YT17" s="49"/>
      <c r="YU17" s="49"/>
      <c r="YV17" s="49"/>
      <c r="YW17" s="49"/>
      <c r="YX17" s="49"/>
      <c r="YY17" s="49"/>
      <c r="YZ17" s="49"/>
      <c r="ZA17" s="49"/>
      <c r="ZB17" s="49"/>
      <c r="ZC17" s="49"/>
      <c r="ZD17" s="49"/>
      <c r="ZE17" s="49"/>
      <c r="ZF17" s="49"/>
      <c r="ZG17" s="49"/>
      <c r="ZH17" s="49"/>
      <c r="ZI17" s="49"/>
      <c r="ZJ17" s="49"/>
      <c r="ZK17" s="49"/>
      <c r="ZL17" s="49"/>
      <c r="ZM17" s="49"/>
      <c r="ZN17" s="49"/>
      <c r="ZO17" s="49"/>
      <c r="ZP17" s="49"/>
      <c r="ZQ17" s="49"/>
      <c r="ZR17" s="49"/>
      <c r="ZS17" s="49"/>
      <c r="ZT17" s="49"/>
      <c r="ZU17" s="49"/>
      <c r="ZV17" s="49"/>
      <c r="ZW17" s="49"/>
      <c r="ZX17" s="49"/>
      <c r="ZY17" s="49"/>
      <c r="ZZ17" s="49"/>
      <c r="AAA17" s="49"/>
      <c r="AAB17" s="49"/>
      <c r="AAC17" s="49"/>
      <c r="AAD17" s="49"/>
      <c r="AAE17" s="49"/>
      <c r="AAF17" s="49"/>
      <c r="AAG17" s="49"/>
      <c r="AAH17" s="49"/>
      <c r="AAI17" s="49"/>
      <c r="AAJ17" s="49"/>
      <c r="AAK17" s="49"/>
      <c r="AAL17" s="49"/>
      <c r="AAM17" s="49"/>
      <c r="AAN17" s="49"/>
      <c r="AAO17" s="49"/>
      <c r="AAP17" s="49"/>
      <c r="AAQ17" s="49"/>
      <c r="AAR17" s="49"/>
      <c r="AAS17" s="49"/>
      <c r="AAT17" s="49"/>
      <c r="AAU17" s="49"/>
      <c r="AAV17" s="49"/>
      <c r="AAW17" s="49"/>
      <c r="AAX17" s="49"/>
      <c r="AAY17" s="49"/>
      <c r="AAZ17" s="49"/>
      <c r="ABA17" s="49"/>
      <c r="ABB17" s="49"/>
      <c r="ABC17" s="49"/>
      <c r="ABD17" s="49"/>
      <c r="ABE17" s="49"/>
      <c r="ABF17" s="49"/>
      <c r="ABG17" s="49"/>
      <c r="ABH17" s="49"/>
      <c r="ABI17" s="49"/>
      <c r="ABJ17" s="49"/>
      <c r="ABK17" s="49"/>
      <c r="ABL17" s="49"/>
      <c r="ABM17" s="49"/>
      <c r="ABN17" s="49"/>
      <c r="ABO17" s="49"/>
      <c r="ABP17" s="49"/>
      <c r="ABQ17" s="49"/>
      <c r="ABR17" s="49"/>
      <c r="ABS17" s="49"/>
      <c r="ABT17" s="49"/>
      <c r="ABU17" s="49"/>
      <c r="ABV17" s="49"/>
      <c r="ABW17" s="49"/>
      <c r="ABX17" s="49"/>
      <c r="ABY17" s="49"/>
      <c r="ABZ17" s="49"/>
      <c r="ACA17" s="49"/>
      <c r="ACB17" s="49"/>
      <c r="ACC17" s="49"/>
      <c r="ACD17" s="49"/>
      <c r="ACE17" s="49"/>
      <c r="ACF17" s="49"/>
      <c r="ACG17" s="49"/>
      <c r="ACH17" s="49"/>
      <c r="ACI17" s="49"/>
      <c r="ACJ17" s="49"/>
      <c r="ACK17" s="49"/>
      <c r="ACL17" s="49"/>
      <c r="ACM17" s="49"/>
      <c r="ACN17" s="49"/>
      <c r="ACO17" s="49"/>
      <c r="ACP17" s="49"/>
      <c r="ACQ17" s="49"/>
      <c r="ACR17" s="49"/>
      <c r="ACS17" s="49"/>
      <c r="ACT17" s="49"/>
      <c r="ACU17" s="49"/>
      <c r="ACV17" s="49"/>
      <c r="ACW17" s="49"/>
      <c r="ACX17" s="49"/>
      <c r="ACY17" s="49"/>
      <c r="ACZ17" s="49"/>
      <c r="ADA17" s="49"/>
      <c r="ADB17" s="49"/>
      <c r="ADC17" s="49"/>
      <c r="ADD17" s="49"/>
      <c r="ADE17" s="49"/>
      <c r="ADF17" s="49"/>
      <c r="ADG17" s="49"/>
      <c r="ADH17" s="49"/>
      <c r="ADI17" s="49"/>
      <c r="ADJ17" s="49"/>
      <c r="ADK17" s="49"/>
      <c r="ADL17" s="49"/>
      <c r="ADM17" s="49"/>
      <c r="ADN17" s="49"/>
      <c r="ADO17" s="49"/>
      <c r="ADP17" s="49"/>
      <c r="ADQ17" s="49"/>
      <c r="ADR17" s="49"/>
      <c r="ADS17" s="49"/>
      <c r="ADT17" s="49"/>
      <c r="ADU17" s="49"/>
      <c r="ADV17" s="49"/>
      <c r="ADW17" s="49"/>
      <c r="ADX17" s="49"/>
      <c r="ADY17" s="49"/>
      <c r="ADZ17" s="49"/>
      <c r="AEA17" s="49"/>
      <c r="AEB17" s="49"/>
      <c r="AEC17" s="49"/>
      <c r="AED17" s="49"/>
      <c r="AEE17" s="49"/>
      <c r="AEF17" s="49"/>
      <c r="AEG17" s="49"/>
      <c r="AEH17" s="49"/>
      <c r="AEI17" s="49"/>
      <c r="AEJ17" s="49"/>
      <c r="AEK17" s="49"/>
      <c r="AEL17" s="49"/>
      <c r="AEM17" s="49"/>
      <c r="AEN17" s="49"/>
      <c r="AEO17" s="49"/>
      <c r="AEP17" s="49"/>
      <c r="AEQ17" s="49"/>
      <c r="AER17" s="49"/>
      <c r="AES17" s="49"/>
      <c r="AET17" s="49"/>
      <c r="AEU17" s="49"/>
      <c r="AEV17" s="49"/>
      <c r="AEW17" s="49"/>
      <c r="AEX17" s="49"/>
      <c r="AEY17" s="49"/>
      <c r="AEZ17" s="49"/>
      <c r="AFA17" s="49"/>
      <c r="AFB17" s="49"/>
      <c r="AFC17" s="49"/>
      <c r="AFD17" s="49"/>
      <c r="AFE17" s="49"/>
      <c r="AFF17" s="49"/>
      <c r="AFG17" s="49"/>
      <c r="AFH17" s="49"/>
      <c r="AFI17" s="49"/>
      <c r="AFJ17" s="49"/>
      <c r="AFK17" s="49"/>
      <c r="AFL17" s="49"/>
      <c r="AFM17" s="49"/>
      <c r="AFN17" s="49"/>
      <c r="AFO17" s="49"/>
      <c r="AFP17" s="49"/>
      <c r="AFQ17" s="49"/>
      <c r="AFR17" s="49"/>
      <c r="AFS17" s="49"/>
      <c r="AFT17" s="49"/>
      <c r="AFU17" s="49"/>
      <c r="AFV17" s="49"/>
      <c r="AFW17" s="49"/>
      <c r="AFX17" s="49"/>
      <c r="AFY17" s="49"/>
      <c r="AFZ17" s="49"/>
      <c r="AGA17" s="49"/>
      <c r="AGB17" s="49"/>
      <c r="AGC17" s="49"/>
      <c r="AGD17" s="49"/>
      <c r="AGE17" s="49"/>
      <c r="AGF17" s="49"/>
      <c r="AGG17" s="49"/>
      <c r="AGH17" s="49"/>
      <c r="AGI17" s="49"/>
      <c r="AGJ17" s="49"/>
      <c r="AGK17" s="49"/>
      <c r="AGL17" s="49"/>
      <c r="AGM17" s="49"/>
      <c r="AGN17" s="49"/>
      <c r="AGO17" s="49"/>
      <c r="AGP17" s="49"/>
      <c r="AGQ17" s="49"/>
      <c r="AGR17" s="49"/>
      <c r="AGS17" s="49"/>
      <c r="AGT17" s="49"/>
      <c r="AGU17" s="49"/>
      <c r="AGV17" s="49"/>
      <c r="AGW17" s="49"/>
      <c r="AGX17" s="49"/>
      <c r="AGY17" s="49"/>
      <c r="AGZ17" s="49"/>
      <c r="AHA17" s="49"/>
      <c r="AHB17" s="49"/>
      <c r="AHC17" s="49"/>
      <c r="AHD17" s="49"/>
      <c r="AHE17" s="49"/>
      <c r="AHF17" s="49"/>
      <c r="AHG17" s="49"/>
      <c r="AHH17" s="49"/>
      <c r="AHI17" s="49"/>
      <c r="AHJ17" s="49"/>
      <c r="AHK17" s="49"/>
      <c r="AHL17" s="49"/>
      <c r="AHM17" s="49"/>
      <c r="AHN17" s="49"/>
      <c r="AHO17" s="49"/>
      <c r="AHP17" s="49"/>
      <c r="AHQ17" s="49"/>
      <c r="AHR17" s="49"/>
      <c r="AHS17" s="49"/>
      <c r="AHT17" s="49"/>
      <c r="AHU17" s="49"/>
      <c r="AHV17" s="49"/>
      <c r="AHW17" s="49"/>
      <c r="AHX17" s="49"/>
      <c r="AHY17" s="49"/>
      <c r="AHZ17" s="49"/>
      <c r="AIA17" s="49"/>
      <c r="AIB17" s="49"/>
      <c r="AIC17" s="49"/>
      <c r="AID17" s="49"/>
    </row>
    <row r="18" spans="1:914" s="13" customFormat="1" ht="42.95" customHeight="1" x14ac:dyDescent="0.2">
      <c r="A18" s="9" t="s">
        <v>107</v>
      </c>
      <c r="B18" s="9" t="s">
        <v>108</v>
      </c>
      <c r="C18" s="10" t="s">
        <v>109</v>
      </c>
      <c r="D18" s="12" t="s">
        <v>50</v>
      </c>
      <c r="E18" s="9" t="s">
        <v>63</v>
      </c>
      <c r="F18" s="9" t="s">
        <v>64</v>
      </c>
      <c r="G18" s="11" t="s">
        <v>54</v>
      </c>
      <c r="H18" s="11" t="s">
        <v>54</v>
      </c>
      <c r="I18" s="11" t="s">
        <v>54</v>
      </c>
      <c r="J18" s="11" t="s">
        <v>56</v>
      </c>
      <c r="K18" s="11" t="s">
        <v>110</v>
      </c>
      <c r="L18" s="11" t="s">
        <v>56</v>
      </c>
      <c r="M18" s="11" t="s">
        <v>56</v>
      </c>
      <c r="N18" s="11" t="s">
        <v>56</v>
      </c>
      <c r="O18" s="11" t="s">
        <v>56</v>
      </c>
      <c r="P18" s="11" t="s">
        <v>56</v>
      </c>
      <c r="Q18" s="11" t="s">
        <v>56</v>
      </c>
    </row>
  </sheetData>
  <mergeCells count="1">
    <mergeCell ref="A1:F1"/>
  </mergeCells>
  <conditionalFormatting sqref="K18">
    <cfRule type="containsText" dxfId="771" priority="2" operator="containsText" text="In Progress">
      <formula>NOT(ISERROR(SEARCH("In Progress",K18)))</formula>
    </cfRule>
  </conditionalFormatting>
  <dataValidations count="2">
    <dataValidation type="list" allowBlank="1" showInputMessage="1" sqref="K4:K9 K18" xr:uid="{00000000-0002-0000-0100-000001000000}">
      <formula1>"25%, 50%, 95%, 100%"</formula1>
    </dataValidation>
    <dataValidation type="list" allowBlank="1" showInputMessage="1" sqref="E6:E7 E5:F5 F6:F9 E18:H18" xr:uid="{00000000-0002-0000-0100-000000000000}">
      <formula1>#REF!</formula1>
    </dataValidation>
  </dataValidations>
  <pageMargins left="0.7" right="0.7" top="0.75" bottom="0.75" header="0.3" footer="0.3"/>
  <pageSetup orientation="portrait" r:id="rId1"/>
  <extLst>
    <ext xmlns:x14="http://schemas.microsoft.com/office/spreadsheetml/2009/9/main" uri="{78C0D931-6437-407d-A8EE-F0AAD7539E65}">
      <x14:conditionalFormattings>
        <x14:conditionalFormatting xmlns:xm="http://schemas.microsoft.com/office/excel/2006/main">
          <x14:cfRule type="containsText" priority="1" operator="containsText" id="{1B391B04-9B12-4CB1-9C26-6BFE36CB7E39}">
            <xm:f>NOT(ISERROR(SEARCH($K$8,K18)))</xm:f>
            <xm:f>$K$8</xm:f>
            <x14:dxf>
              <fill>
                <patternFill>
                  <bgColor rgb="FFFF0000"/>
                </patternFill>
              </fill>
            </x14:dxf>
          </x14:cfRule>
          <xm:sqref>K18</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0E547C-38E1-4E2F-8146-ED7ED4892E45}">
  <sheetPr codeName="Sheet3">
    <tabColor rgb="FF00B050"/>
  </sheetPr>
  <dimension ref="A1:I30"/>
  <sheetViews>
    <sheetView workbookViewId="0">
      <selection activeCell="D3" sqref="D3"/>
    </sheetView>
  </sheetViews>
  <sheetFormatPr defaultRowHeight="12.75" x14ac:dyDescent="0.2"/>
  <cols>
    <col min="1" max="1" width="34.140625" bestFit="1" customWidth="1"/>
    <col min="2" max="2" width="48.28515625" bestFit="1" customWidth="1"/>
    <col min="3" max="3" width="60.85546875" style="141" customWidth="1"/>
    <col min="4" max="4" width="19.85546875" style="141" bestFit="1" customWidth="1"/>
    <col min="5" max="5" width="25.28515625" bestFit="1" customWidth="1"/>
    <col min="6" max="6" width="21" bestFit="1" customWidth="1"/>
    <col min="7" max="7" width="28.42578125" bestFit="1" customWidth="1"/>
    <col min="9" max="9" width="41.7109375" customWidth="1"/>
  </cols>
  <sheetData>
    <row r="1" spans="1:9" s="137" customFormat="1" ht="15" x14ac:dyDescent="0.2">
      <c r="A1" s="137" t="s">
        <v>111</v>
      </c>
      <c r="B1" s="137" t="s">
        <v>112</v>
      </c>
      <c r="C1" s="139" t="s">
        <v>113</v>
      </c>
      <c r="D1" s="139" t="s">
        <v>114</v>
      </c>
      <c r="E1" s="137" t="s">
        <v>115</v>
      </c>
      <c r="F1" s="137" t="s">
        <v>116</v>
      </c>
      <c r="G1" s="137" t="s">
        <v>117</v>
      </c>
      <c r="H1" s="137" t="s">
        <v>23</v>
      </c>
      <c r="I1" s="137" t="s">
        <v>118</v>
      </c>
    </row>
    <row r="2" spans="1:9" s="143" customFormat="1" ht="30" customHeight="1" x14ac:dyDescent="0.2">
      <c r="A2" s="143" t="s">
        <v>119</v>
      </c>
      <c r="B2" s="143" t="s">
        <v>120</v>
      </c>
      <c r="C2" s="144" t="s">
        <v>121</v>
      </c>
      <c r="D2" s="151" t="s">
        <v>122</v>
      </c>
    </row>
    <row r="3" spans="1:9" s="145" customFormat="1" ht="41.25" customHeight="1" x14ac:dyDescent="0.2">
      <c r="A3" s="145" t="s">
        <v>123</v>
      </c>
      <c r="B3" s="145" t="s">
        <v>120</v>
      </c>
      <c r="C3" s="146" t="s">
        <v>124</v>
      </c>
      <c r="D3" s="150" t="s">
        <v>125</v>
      </c>
    </row>
    <row r="4" spans="1:9" s="145" customFormat="1" ht="30" customHeight="1" x14ac:dyDescent="0.2">
      <c r="A4" s="145" t="s">
        <v>126</v>
      </c>
      <c r="C4" s="146" t="s">
        <v>127</v>
      </c>
      <c r="D4" s="150" t="s">
        <v>128</v>
      </c>
    </row>
    <row r="5" spans="1:9" s="145" customFormat="1" ht="30" customHeight="1" x14ac:dyDescent="0.2">
      <c r="A5" s="149" t="s">
        <v>129</v>
      </c>
      <c r="B5" s="145" t="s">
        <v>130</v>
      </c>
      <c r="C5" s="140" t="s">
        <v>131</v>
      </c>
      <c r="D5" s="147"/>
    </row>
    <row r="6" spans="1:9" s="145" customFormat="1" ht="30" customHeight="1" x14ac:dyDescent="0.2">
      <c r="A6" s="149" t="s">
        <v>132</v>
      </c>
      <c r="C6" s="140" t="s">
        <v>133</v>
      </c>
      <c r="D6" s="147"/>
    </row>
    <row r="7" spans="1:9" s="145" customFormat="1" ht="30" customHeight="1" x14ac:dyDescent="0.2">
      <c r="A7" s="145" t="s">
        <v>134</v>
      </c>
      <c r="B7" s="145" t="s">
        <v>135</v>
      </c>
      <c r="C7" s="140" t="s">
        <v>136</v>
      </c>
      <c r="D7" s="150" t="s">
        <v>137</v>
      </c>
    </row>
    <row r="8" spans="1:9" s="145" customFormat="1" ht="30" customHeight="1" x14ac:dyDescent="0.25">
      <c r="A8" s="147" t="s">
        <v>138</v>
      </c>
      <c r="B8" s="145" t="s">
        <v>139</v>
      </c>
      <c r="C8" s="148" t="s">
        <v>140</v>
      </c>
      <c r="D8" s="147" t="s">
        <v>141</v>
      </c>
      <c r="F8" s="145" t="s">
        <v>142</v>
      </c>
      <c r="I8" s="147"/>
    </row>
    <row r="9" spans="1:9" s="145" customFormat="1" ht="30" customHeight="1" x14ac:dyDescent="0.2">
      <c r="A9" s="147" t="s">
        <v>143</v>
      </c>
      <c r="B9" s="145" t="s">
        <v>144</v>
      </c>
      <c r="C9" s="146" t="s">
        <v>145</v>
      </c>
      <c r="D9" s="147" t="s">
        <v>141</v>
      </c>
      <c r="E9" s="147"/>
      <c r="F9" s="145" t="s">
        <v>146</v>
      </c>
      <c r="I9" s="147"/>
    </row>
    <row r="10" spans="1:9" s="145" customFormat="1" ht="30" customHeight="1" x14ac:dyDescent="0.25">
      <c r="A10" s="150" t="s">
        <v>147</v>
      </c>
      <c r="B10" s="149" t="s">
        <v>148</v>
      </c>
      <c r="C10" s="148" t="s">
        <v>149</v>
      </c>
      <c r="D10" s="147" t="s">
        <v>150</v>
      </c>
      <c r="F10" s="147" t="s">
        <v>151</v>
      </c>
      <c r="I10" s="147"/>
    </row>
    <row r="11" spans="1:9" s="145" customFormat="1" ht="30" customHeight="1" x14ac:dyDescent="0.25">
      <c r="A11" s="147" t="s">
        <v>152</v>
      </c>
      <c r="B11" s="149" t="s">
        <v>148</v>
      </c>
      <c r="C11" s="148" t="s">
        <v>153</v>
      </c>
      <c r="D11" s="147" t="s">
        <v>150</v>
      </c>
      <c r="F11" s="147" t="s">
        <v>154</v>
      </c>
      <c r="I11" s="147"/>
    </row>
    <row r="12" spans="1:9" s="145" customFormat="1" ht="30" customHeight="1" x14ac:dyDescent="0.2">
      <c r="A12" s="147" t="s">
        <v>155</v>
      </c>
      <c r="B12" s="149" t="s">
        <v>156</v>
      </c>
      <c r="C12" s="146" t="s">
        <v>157</v>
      </c>
      <c r="D12" s="147"/>
      <c r="I12" s="147"/>
    </row>
    <row r="13" spans="1:9" s="145" customFormat="1" x14ac:dyDescent="0.2">
      <c r="C13" s="147"/>
      <c r="D13" s="147"/>
    </row>
    <row r="14" spans="1:9" s="145" customFormat="1" x14ac:dyDescent="0.2">
      <c r="C14" s="147"/>
      <c r="D14" s="147"/>
    </row>
    <row r="15" spans="1:9" s="145" customFormat="1" x14ac:dyDescent="0.2">
      <c r="C15" s="147"/>
      <c r="D15" s="147"/>
    </row>
    <row r="16" spans="1:9" s="145" customFormat="1" x14ac:dyDescent="0.2">
      <c r="C16" s="147"/>
      <c r="D16" s="147"/>
    </row>
    <row r="30" spans="2:3" x14ac:dyDescent="0.2">
      <c r="B30" s="3"/>
      <c r="C30" s="142"/>
    </row>
  </sheetData>
  <hyperlinks>
    <hyperlink ref="C2" r:id="rId1" xr:uid="{252C6926-C019-4379-9BEB-8CCAC9BCA49C}"/>
    <hyperlink ref="C3" r:id="rId2" xr:uid="{CD5E9719-AB5F-4B6E-BB36-E5594F0020EB}"/>
    <hyperlink ref="C4" r:id="rId3" xr:uid="{950338E2-2653-4749-85BA-E32290735D45}"/>
    <hyperlink ref="C8" r:id="rId4" xr:uid="{2D336E32-00AF-44FC-87C4-4B857328986A}"/>
    <hyperlink ref="C11" r:id="rId5" xr:uid="{58168649-11D9-4969-B806-852413867C0A}"/>
    <hyperlink ref="C10" r:id="rId6" xr:uid="{D35F5D0E-EAFA-4AB5-BDDB-DAE18922D7C7}"/>
    <hyperlink ref="C9" r:id="rId7" xr:uid="{3C1AF380-1392-4FF0-9D41-D7CC60F8C648}"/>
    <hyperlink ref="C12" r:id="rId8" xr:uid="{263BEBDF-02BE-4AFA-BC42-F431C83921A9}"/>
    <hyperlink ref="C5" r:id="rId9" xr:uid="{D9980879-3BF5-4D4E-A6DB-7E2010C578BA}"/>
    <hyperlink ref="C7" r:id="rId10" display="../../../../../FDOT-TTO/SitePages/Home.aspx" xr:uid="{F77485B5-FE61-48A5-84B3-8355113B74A9}"/>
    <hyperlink ref="C6" r:id="rId11" display="../../../../../FDOT-EXT-TTO/PALM/SitePages/Home.aspx" xr:uid="{40F0B36B-F885-4E0B-A596-87F4BFEDCED5}"/>
  </hyperlinks>
  <pageMargins left="0.7" right="0.7" top="0.75" bottom="0.75" header="0.3" footer="0.3"/>
  <pageSetup orientation="portrait" r:id="rId1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CE4B68-BEDD-4102-9330-845EE2C9D44B}">
  <sheetPr codeName="Sheet4">
    <tabColor theme="3"/>
  </sheetPr>
  <dimension ref="A1:R38"/>
  <sheetViews>
    <sheetView zoomScale="90" zoomScaleNormal="90" workbookViewId="0">
      <pane ySplit="4" topLeftCell="A23" activePane="bottomLeft" state="frozen"/>
      <selection pane="bottomLeft" activeCell="A17" sqref="A17:XFD17"/>
    </sheetView>
  </sheetViews>
  <sheetFormatPr defaultRowHeight="12.75" x14ac:dyDescent="0.2"/>
  <cols>
    <col min="1" max="1" width="21.85546875" customWidth="1"/>
    <col min="2" max="2" width="22.7109375" customWidth="1"/>
    <col min="3" max="3" width="29" customWidth="1"/>
    <col min="4" max="4" width="19.140625" customWidth="1"/>
    <col min="5" max="6" width="19.7109375" customWidth="1"/>
    <col min="7" max="7" width="18.28515625" customWidth="1"/>
    <col min="8" max="8" width="16.85546875" customWidth="1"/>
    <col min="9" max="9" width="19.140625" customWidth="1"/>
    <col min="10" max="10" width="16.85546875" customWidth="1"/>
    <col min="11" max="11" width="17.140625" customWidth="1"/>
    <col min="12" max="12" width="15" customWidth="1"/>
    <col min="13" max="16" width="18" customWidth="1"/>
    <col min="17" max="17" width="20.42578125" customWidth="1"/>
    <col min="18" max="18" width="22.42578125" customWidth="1"/>
  </cols>
  <sheetData>
    <row r="1" spans="1:18" ht="23.25" customHeight="1" x14ac:dyDescent="0.2">
      <c r="A1" s="272" t="s">
        <v>12</v>
      </c>
      <c r="B1" s="272"/>
      <c r="C1" s="272"/>
      <c r="D1" s="272"/>
      <c r="E1" s="272"/>
      <c r="F1" s="272"/>
      <c r="G1" s="199"/>
      <c r="H1" s="199"/>
      <c r="I1" s="199"/>
      <c r="J1" s="199"/>
      <c r="K1" s="199"/>
      <c r="L1" s="57"/>
      <c r="M1" s="6"/>
      <c r="N1" s="6"/>
      <c r="O1" s="6"/>
      <c r="P1" s="6"/>
      <c r="Q1" s="6"/>
      <c r="R1" s="6"/>
    </row>
    <row r="2" spans="1:18" ht="25.5" x14ac:dyDescent="0.2">
      <c r="A2" s="195" t="s">
        <v>13</v>
      </c>
      <c r="B2" s="196" t="s">
        <v>14</v>
      </c>
      <c r="C2" s="196" t="s">
        <v>158</v>
      </c>
      <c r="D2" s="196" t="s">
        <v>159</v>
      </c>
      <c r="E2" s="196" t="s">
        <v>17</v>
      </c>
      <c r="F2" s="196" t="s">
        <v>18</v>
      </c>
      <c r="G2" s="196" t="s">
        <v>19</v>
      </c>
      <c r="H2" s="196" t="s">
        <v>20</v>
      </c>
      <c r="I2" s="196" t="s">
        <v>21</v>
      </c>
      <c r="J2" s="196" t="s">
        <v>22</v>
      </c>
      <c r="K2" s="196" t="s">
        <v>23</v>
      </c>
      <c r="L2" s="196" t="s">
        <v>160</v>
      </c>
      <c r="M2" s="196" t="s">
        <v>24</v>
      </c>
      <c r="N2" s="196" t="s">
        <v>25</v>
      </c>
      <c r="O2" s="196" t="s">
        <v>26</v>
      </c>
      <c r="P2" s="196" t="s">
        <v>27</v>
      </c>
      <c r="Q2" s="196" t="s">
        <v>28</v>
      </c>
      <c r="R2" s="196" t="s">
        <v>29</v>
      </c>
    </row>
    <row r="3" spans="1:18" ht="48" x14ac:dyDescent="0.2">
      <c r="A3" s="83" t="s">
        <v>30</v>
      </c>
      <c r="B3" s="83" t="s">
        <v>31</v>
      </c>
      <c r="C3" s="83" t="s">
        <v>32</v>
      </c>
      <c r="D3" s="83" t="s">
        <v>33</v>
      </c>
      <c r="E3" s="83" t="s">
        <v>34</v>
      </c>
      <c r="F3" s="83" t="s">
        <v>35</v>
      </c>
      <c r="G3" s="83" t="s">
        <v>36</v>
      </c>
      <c r="H3" s="83" t="s">
        <v>37</v>
      </c>
      <c r="I3" s="83" t="s">
        <v>38</v>
      </c>
      <c r="J3" s="83" t="s">
        <v>39</v>
      </c>
      <c r="K3" s="83" t="s">
        <v>40</v>
      </c>
      <c r="L3" s="83" t="s">
        <v>161</v>
      </c>
      <c r="M3" s="83" t="s">
        <v>41</v>
      </c>
      <c r="N3" s="83" t="s">
        <v>42</v>
      </c>
      <c r="O3" s="83" t="s">
        <v>43</v>
      </c>
      <c r="P3" s="83" t="s">
        <v>44</v>
      </c>
      <c r="Q3" s="83" t="s">
        <v>45</v>
      </c>
      <c r="R3" s="83" t="s">
        <v>46</v>
      </c>
    </row>
    <row r="4" spans="1:18" ht="36" x14ac:dyDescent="0.2">
      <c r="A4" s="15" t="s">
        <v>162</v>
      </c>
      <c r="B4" s="17" t="s">
        <v>163</v>
      </c>
      <c r="C4" s="15" t="s">
        <v>164</v>
      </c>
      <c r="D4" s="18" t="s">
        <v>165</v>
      </c>
      <c r="E4" s="15" t="s">
        <v>71</v>
      </c>
      <c r="F4" s="15"/>
      <c r="G4" s="15" t="s">
        <v>54</v>
      </c>
      <c r="H4" s="63" t="s">
        <v>166</v>
      </c>
      <c r="I4" s="17" t="s">
        <v>54</v>
      </c>
      <c r="J4" s="15" t="s">
        <v>56</v>
      </c>
      <c r="K4" s="16" t="s">
        <v>167</v>
      </c>
      <c r="L4" s="16"/>
      <c r="M4" s="15" t="s">
        <v>56</v>
      </c>
      <c r="N4" s="15" t="s">
        <v>56</v>
      </c>
      <c r="O4" s="15" t="s">
        <v>56</v>
      </c>
      <c r="P4" s="15" t="s">
        <v>56</v>
      </c>
      <c r="Q4" s="15" t="s">
        <v>56</v>
      </c>
      <c r="R4" s="15" t="s">
        <v>56</v>
      </c>
    </row>
    <row r="5" spans="1:18" ht="60" x14ac:dyDescent="0.2">
      <c r="A5" s="15" t="s">
        <v>168</v>
      </c>
      <c r="B5" s="17" t="s">
        <v>169</v>
      </c>
      <c r="C5" s="15" t="s">
        <v>170</v>
      </c>
      <c r="D5" s="18" t="s">
        <v>171</v>
      </c>
      <c r="E5" s="15" t="s">
        <v>71</v>
      </c>
      <c r="F5" s="15" t="s">
        <v>52</v>
      </c>
      <c r="G5" s="15" t="s">
        <v>172</v>
      </c>
      <c r="H5" s="63" t="s">
        <v>173</v>
      </c>
      <c r="I5" s="63" t="s">
        <v>172</v>
      </c>
      <c r="J5" s="15" t="s">
        <v>56</v>
      </c>
      <c r="K5" s="16" t="s">
        <v>174</v>
      </c>
      <c r="L5" s="58" t="s">
        <v>118</v>
      </c>
      <c r="M5" s="15" t="s">
        <v>56</v>
      </c>
      <c r="N5" s="15" t="s">
        <v>56</v>
      </c>
      <c r="O5" s="15" t="s">
        <v>56</v>
      </c>
      <c r="P5" s="15" t="s">
        <v>56</v>
      </c>
      <c r="Q5" s="15" t="s">
        <v>56</v>
      </c>
      <c r="R5" s="15" t="s">
        <v>56</v>
      </c>
    </row>
    <row r="6" spans="1:18" ht="41.25" customHeight="1" x14ac:dyDescent="0.2">
      <c r="A6" s="15" t="s">
        <v>175</v>
      </c>
      <c r="B6" s="17" t="s">
        <v>176</v>
      </c>
      <c r="C6" s="15" t="s">
        <v>177</v>
      </c>
      <c r="D6" s="18" t="s">
        <v>178</v>
      </c>
      <c r="E6" s="15" t="s">
        <v>71</v>
      </c>
      <c r="F6" s="15" t="s">
        <v>52</v>
      </c>
      <c r="G6" s="15" t="s">
        <v>179</v>
      </c>
      <c r="H6" s="63" t="s">
        <v>99</v>
      </c>
      <c r="I6" s="63" t="s">
        <v>99</v>
      </c>
      <c r="J6" s="15" t="s">
        <v>56</v>
      </c>
      <c r="K6" s="82" t="s">
        <v>180</v>
      </c>
      <c r="L6" s="82" t="s">
        <v>181</v>
      </c>
      <c r="M6" s="15" t="s">
        <v>56</v>
      </c>
      <c r="N6" s="15" t="s">
        <v>56</v>
      </c>
      <c r="O6" s="15" t="s">
        <v>56</v>
      </c>
      <c r="P6" s="15" t="s">
        <v>56</v>
      </c>
      <c r="Q6" s="15" t="s">
        <v>56</v>
      </c>
      <c r="R6" s="15" t="s">
        <v>56</v>
      </c>
    </row>
    <row r="7" spans="1:18" ht="36" x14ac:dyDescent="0.2">
      <c r="A7" s="15" t="s">
        <v>182</v>
      </c>
      <c r="B7" s="17" t="s">
        <v>183</v>
      </c>
      <c r="C7" s="15" t="s">
        <v>184</v>
      </c>
      <c r="D7" s="18" t="s">
        <v>104</v>
      </c>
      <c r="E7" s="15" t="s">
        <v>63</v>
      </c>
      <c r="F7" s="15" t="s">
        <v>185</v>
      </c>
      <c r="G7" s="15" t="s">
        <v>179</v>
      </c>
      <c r="H7" s="63" t="s">
        <v>173</v>
      </c>
      <c r="I7" s="63" t="s">
        <v>173</v>
      </c>
      <c r="J7" s="15" t="s">
        <v>56</v>
      </c>
      <c r="K7" s="16" t="s">
        <v>167</v>
      </c>
      <c r="L7" s="58" t="s">
        <v>186</v>
      </c>
      <c r="M7" s="15" t="s">
        <v>56</v>
      </c>
      <c r="N7" s="15" t="s">
        <v>56</v>
      </c>
      <c r="O7" s="15" t="s">
        <v>56</v>
      </c>
      <c r="P7" s="15" t="s">
        <v>56</v>
      </c>
      <c r="Q7" s="15" t="s">
        <v>56</v>
      </c>
      <c r="R7" s="15" t="s">
        <v>56</v>
      </c>
    </row>
    <row r="8" spans="1:18" ht="36" x14ac:dyDescent="0.2">
      <c r="A8" s="15" t="s">
        <v>187</v>
      </c>
      <c r="B8" s="17" t="s">
        <v>179</v>
      </c>
      <c r="C8" s="17" t="s">
        <v>188</v>
      </c>
      <c r="D8" s="18" t="s">
        <v>104</v>
      </c>
      <c r="E8" s="15" t="s">
        <v>63</v>
      </c>
      <c r="F8" s="15" t="s">
        <v>189</v>
      </c>
      <c r="G8" s="15" t="s">
        <v>190</v>
      </c>
      <c r="H8" s="63" t="s">
        <v>190</v>
      </c>
      <c r="I8" s="63" t="s">
        <v>190</v>
      </c>
      <c r="J8" s="15" t="s">
        <v>191</v>
      </c>
      <c r="K8" s="82" t="s">
        <v>167</v>
      </c>
      <c r="L8" s="58" t="s">
        <v>192</v>
      </c>
      <c r="M8" s="15" t="s">
        <v>56</v>
      </c>
      <c r="N8" s="15" t="s">
        <v>56</v>
      </c>
      <c r="O8" s="15" t="s">
        <v>56</v>
      </c>
      <c r="P8" s="15" t="s">
        <v>56</v>
      </c>
      <c r="Q8" s="15" t="s">
        <v>56</v>
      </c>
      <c r="R8" s="15" t="s">
        <v>56</v>
      </c>
    </row>
    <row r="9" spans="1:18" ht="60" x14ac:dyDescent="0.2">
      <c r="A9" s="14" t="s">
        <v>193</v>
      </c>
      <c r="B9" s="17" t="s">
        <v>190</v>
      </c>
      <c r="C9" s="15" t="s">
        <v>194</v>
      </c>
      <c r="D9" s="18" t="s">
        <v>195</v>
      </c>
      <c r="E9" s="15" t="s">
        <v>63</v>
      </c>
      <c r="F9" s="15" t="s">
        <v>196</v>
      </c>
      <c r="G9" s="15" t="s">
        <v>197</v>
      </c>
      <c r="H9" s="63" t="s">
        <v>173</v>
      </c>
      <c r="I9" s="63" t="s">
        <v>197</v>
      </c>
      <c r="J9" s="15" t="s">
        <v>56</v>
      </c>
      <c r="K9" s="16" t="s">
        <v>198</v>
      </c>
      <c r="L9" s="58" t="s">
        <v>199</v>
      </c>
      <c r="M9" s="15" t="s">
        <v>56</v>
      </c>
      <c r="N9" s="15" t="s">
        <v>56</v>
      </c>
      <c r="O9" s="15" t="s">
        <v>56</v>
      </c>
      <c r="P9" s="15" t="s">
        <v>56</v>
      </c>
      <c r="Q9" s="15" t="s">
        <v>56</v>
      </c>
      <c r="R9" s="15" t="s">
        <v>56</v>
      </c>
    </row>
    <row r="10" spans="1:18" ht="36" x14ac:dyDescent="0.2">
      <c r="A10" s="15" t="s">
        <v>200</v>
      </c>
      <c r="B10" s="17" t="s">
        <v>201</v>
      </c>
      <c r="C10" s="15" t="s">
        <v>202</v>
      </c>
      <c r="D10" s="18" t="s">
        <v>203</v>
      </c>
      <c r="E10" s="15" t="s">
        <v>71</v>
      </c>
      <c r="F10" s="15" t="s">
        <v>204</v>
      </c>
      <c r="G10" s="15" t="s">
        <v>190</v>
      </c>
      <c r="H10" s="63" t="s">
        <v>190</v>
      </c>
      <c r="I10" s="17" t="s">
        <v>190</v>
      </c>
      <c r="J10" s="15" t="s">
        <v>205</v>
      </c>
      <c r="K10" s="16" t="s">
        <v>206</v>
      </c>
      <c r="L10" s="16" t="s">
        <v>207</v>
      </c>
      <c r="M10" s="15" t="s">
        <v>56</v>
      </c>
      <c r="N10" s="15" t="s">
        <v>56</v>
      </c>
      <c r="O10" s="15" t="s">
        <v>56</v>
      </c>
      <c r="P10" s="15" t="s">
        <v>56</v>
      </c>
      <c r="Q10" s="15" t="s">
        <v>56</v>
      </c>
      <c r="R10" s="15" t="s">
        <v>56</v>
      </c>
    </row>
    <row r="11" spans="1:18" ht="48" x14ac:dyDescent="0.2">
      <c r="A11" s="15" t="s">
        <v>208</v>
      </c>
      <c r="B11" s="17" t="s">
        <v>209</v>
      </c>
      <c r="C11" s="15" t="s">
        <v>210</v>
      </c>
      <c r="D11" s="18" t="s">
        <v>211</v>
      </c>
      <c r="E11" s="15" t="s">
        <v>212</v>
      </c>
      <c r="F11" s="15" t="s">
        <v>213</v>
      </c>
      <c r="G11" s="15" t="s">
        <v>214</v>
      </c>
      <c r="H11" s="63" t="s">
        <v>214</v>
      </c>
      <c r="I11" s="17" t="s">
        <v>214</v>
      </c>
      <c r="J11" s="15" t="s">
        <v>56</v>
      </c>
      <c r="K11" s="16" t="s">
        <v>167</v>
      </c>
      <c r="L11" s="16" t="s">
        <v>215</v>
      </c>
      <c r="M11" s="15" t="s">
        <v>56</v>
      </c>
      <c r="N11" s="15" t="s">
        <v>56</v>
      </c>
      <c r="O11" s="15" t="s">
        <v>56</v>
      </c>
      <c r="P11" s="15" t="s">
        <v>56</v>
      </c>
      <c r="Q11" s="15" t="s">
        <v>56</v>
      </c>
      <c r="R11" s="15" t="s">
        <v>56</v>
      </c>
    </row>
    <row r="12" spans="1:18" ht="48" x14ac:dyDescent="0.2">
      <c r="A12" s="15" t="s">
        <v>208</v>
      </c>
      <c r="B12" s="17" t="s">
        <v>216</v>
      </c>
      <c r="C12" s="15" t="s">
        <v>210</v>
      </c>
      <c r="D12" s="18" t="s">
        <v>217</v>
      </c>
      <c r="E12" s="15" t="s">
        <v>212</v>
      </c>
      <c r="F12" s="15" t="s">
        <v>213</v>
      </c>
      <c r="G12" s="15" t="s">
        <v>214</v>
      </c>
      <c r="H12" s="63" t="s">
        <v>214</v>
      </c>
      <c r="I12" s="17" t="s">
        <v>214</v>
      </c>
      <c r="J12" s="15" t="s">
        <v>56</v>
      </c>
      <c r="K12" s="16" t="s">
        <v>167</v>
      </c>
      <c r="L12" s="16" t="s">
        <v>215</v>
      </c>
      <c r="M12" s="15" t="s">
        <v>56</v>
      </c>
      <c r="N12" s="15" t="s">
        <v>56</v>
      </c>
      <c r="O12" s="15" t="s">
        <v>56</v>
      </c>
      <c r="P12" s="15" t="s">
        <v>56</v>
      </c>
      <c r="Q12" s="15" t="s">
        <v>56</v>
      </c>
      <c r="R12" s="15" t="s">
        <v>56</v>
      </c>
    </row>
    <row r="13" spans="1:18" ht="48" x14ac:dyDescent="0.2">
      <c r="A13" s="15" t="s">
        <v>218</v>
      </c>
      <c r="B13" s="17" t="s">
        <v>219</v>
      </c>
      <c r="C13" s="15" t="s">
        <v>220</v>
      </c>
      <c r="D13" s="18" t="s">
        <v>221</v>
      </c>
      <c r="E13" s="15" t="s">
        <v>71</v>
      </c>
      <c r="F13" s="15" t="s">
        <v>213</v>
      </c>
      <c r="G13" s="15" t="s">
        <v>214</v>
      </c>
      <c r="H13" s="63" t="s">
        <v>214</v>
      </c>
      <c r="I13" s="17" t="s">
        <v>214</v>
      </c>
      <c r="J13" s="15" t="s">
        <v>56</v>
      </c>
      <c r="K13" s="16" t="s">
        <v>167</v>
      </c>
      <c r="L13" s="16" t="s">
        <v>215</v>
      </c>
      <c r="M13" s="15" t="s">
        <v>56</v>
      </c>
      <c r="N13" s="15" t="s">
        <v>56</v>
      </c>
      <c r="O13" s="15" t="s">
        <v>56</v>
      </c>
      <c r="P13" s="15" t="s">
        <v>56</v>
      </c>
      <c r="Q13" s="15" t="s">
        <v>56</v>
      </c>
      <c r="R13" s="15" t="s">
        <v>56</v>
      </c>
    </row>
    <row r="14" spans="1:18" ht="48" x14ac:dyDescent="0.2">
      <c r="A14" s="15" t="s">
        <v>222</v>
      </c>
      <c r="B14" s="17" t="s">
        <v>223</v>
      </c>
      <c r="C14" s="15" t="s">
        <v>224</v>
      </c>
      <c r="D14" s="18" t="s">
        <v>225</v>
      </c>
      <c r="E14" s="15" t="s">
        <v>212</v>
      </c>
      <c r="F14" s="15" t="s">
        <v>213</v>
      </c>
      <c r="G14" s="15" t="s">
        <v>214</v>
      </c>
      <c r="H14" s="63" t="s">
        <v>214</v>
      </c>
      <c r="I14" s="17" t="s">
        <v>214</v>
      </c>
      <c r="J14" s="15" t="s">
        <v>56</v>
      </c>
      <c r="K14" s="16" t="s">
        <v>167</v>
      </c>
      <c r="L14" s="16" t="s">
        <v>215</v>
      </c>
      <c r="M14" s="15" t="s">
        <v>56</v>
      </c>
      <c r="N14" s="15" t="s">
        <v>56</v>
      </c>
      <c r="O14" s="15" t="s">
        <v>56</v>
      </c>
      <c r="P14" s="15" t="s">
        <v>56</v>
      </c>
      <c r="Q14" s="15" t="s">
        <v>56</v>
      </c>
      <c r="R14" s="15" t="s">
        <v>56</v>
      </c>
    </row>
    <row r="15" spans="1:18" ht="48" x14ac:dyDescent="0.2">
      <c r="A15" s="15" t="s">
        <v>226</v>
      </c>
      <c r="B15" s="17" t="s">
        <v>227</v>
      </c>
      <c r="C15" s="15" t="s">
        <v>220</v>
      </c>
      <c r="D15" s="18" t="s">
        <v>228</v>
      </c>
      <c r="E15" s="15" t="s">
        <v>71</v>
      </c>
      <c r="F15" s="15" t="s">
        <v>213</v>
      </c>
      <c r="G15" s="15" t="s">
        <v>214</v>
      </c>
      <c r="H15" s="63" t="s">
        <v>214</v>
      </c>
      <c r="I15" s="17" t="s">
        <v>214</v>
      </c>
      <c r="J15" s="15" t="s">
        <v>56</v>
      </c>
      <c r="K15" s="16" t="s">
        <v>167</v>
      </c>
      <c r="L15" s="16" t="s">
        <v>215</v>
      </c>
      <c r="M15" s="15" t="s">
        <v>56</v>
      </c>
      <c r="N15" s="15" t="s">
        <v>56</v>
      </c>
      <c r="O15" s="15" t="s">
        <v>56</v>
      </c>
      <c r="P15" s="15" t="s">
        <v>56</v>
      </c>
      <c r="Q15" s="15" t="s">
        <v>56</v>
      </c>
      <c r="R15" s="15" t="s">
        <v>56</v>
      </c>
    </row>
    <row r="16" spans="1:18" ht="60" x14ac:dyDescent="0.2">
      <c r="A16" s="15" t="s">
        <v>229</v>
      </c>
      <c r="B16" s="17" t="s">
        <v>230</v>
      </c>
      <c r="C16" s="15" t="s">
        <v>231</v>
      </c>
      <c r="D16" s="18" t="s">
        <v>195</v>
      </c>
      <c r="E16" s="15" t="s">
        <v>63</v>
      </c>
      <c r="F16" s="15" t="s">
        <v>232</v>
      </c>
      <c r="G16" s="15" t="s">
        <v>179</v>
      </c>
      <c r="H16" s="15" t="s">
        <v>230</v>
      </c>
      <c r="I16" s="63" t="s">
        <v>233</v>
      </c>
      <c r="J16" s="15" t="s">
        <v>56</v>
      </c>
      <c r="K16" s="16" t="s">
        <v>198</v>
      </c>
      <c r="L16" s="58" t="s">
        <v>199</v>
      </c>
      <c r="M16" s="15" t="s">
        <v>56</v>
      </c>
      <c r="N16" s="15" t="s">
        <v>56</v>
      </c>
      <c r="O16" s="15" t="s">
        <v>56</v>
      </c>
      <c r="P16" s="15" t="s">
        <v>56</v>
      </c>
      <c r="Q16" s="15" t="s">
        <v>56</v>
      </c>
      <c r="R16" s="15" t="s">
        <v>56</v>
      </c>
    </row>
    <row r="17" spans="1:18" ht="36" x14ac:dyDescent="0.2">
      <c r="A17" s="15" t="s">
        <v>234</v>
      </c>
      <c r="B17" s="17" t="s">
        <v>235</v>
      </c>
      <c r="C17" s="15" t="s">
        <v>236</v>
      </c>
      <c r="D17" s="18" t="s">
        <v>237</v>
      </c>
      <c r="E17" s="15" t="s">
        <v>63</v>
      </c>
      <c r="F17" s="15" t="s">
        <v>64</v>
      </c>
      <c r="G17" s="15" t="s">
        <v>173</v>
      </c>
      <c r="H17" s="63" t="s">
        <v>238</v>
      </c>
      <c r="I17" s="63" t="s">
        <v>238</v>
      </c>
      <c r="J17" s="15" t="s">
        <v>56</v>
      </c>
      <c r="K17" s="16" t="s">
        <v>167</v>
      </c>
      <c r="L17" s="58" t="s">
        <v>239</v>
      </c>
      <c r="M17" s="15" t="s">
        <v>56</v>
      </c>
      <c r="N17" s="15" t="s">
        <v>56</v>
      </c>
      <c r="O17" s="15" t="s">
        <v>56</v>
      </c>
      <c r="P17" s="15" t="s">
        <v>56</v>
      </c>
      <c r="Q17" s="15" t="s">
        <v>56</v>
      </c>
      <c r="R17" s="15" t="s">
        <v>56</v>
      </c>
    </row>
    <row r="18" spans="1:18" ht="48" x14ac:dyDescent="0.2">
      <c r="A18" s="62" t="s">
        <v>240</v>
      </c>
      <c r="B18" s="60" t="s">
        <v>241</v>
      </c>
      <c r="C18" s="60" t="s">
        <v>242</v>
      </c>
      <c r="D18" s="61" t="s">
        <v>97</v>
      </c>
      <c r="E18" s="62" t="s">
        <v>71</v>
      </c>
      <c r="F18" s="62" t="s">
        <v>52</v>
      </c>
      <c r="G18" s="63" t="s">
        <v>54</v>
      </c>
      <c r="H18" s="63" t="s">
        <v>54</v>
      </c>
      <c r="I18" s="63" t="s">
        <v>54</v>
      </c>
      <c r="J18" s="63" t="s">
        <v>55</v>
      </c>
      <c r="K18" s="16" t="s">
        <v>167</v>
      </c>
      <c r="L18" s="64"/>
      <c r="M18" s="63" t="s">
        <v>243</v>
      </c>
      <c r="N18" s="63" t="s">
        <v>243</v>
      </c>
      <c r="O18" s="63" t="s">
        <v>243</v>
      </c>
      <c r="P18" s="63" t="s">
        <v>243</v>
      </c>
      <c r="Q18" s="63" t="s">
        <v>243</v>
      </c>
      <c r="R18" s="63"/>
    </row>
    <row r="19" spans="1:18" ht="129" customHeight="1" x14ac:dyDescent="0.2">
      <c r="A19" s="15" t="s">
        <v>244</v>
      </c>
      <c r="B19" s="17" t="s">
        <v>245</v>
      </c>
      <c r="C19" s="15" t="s">
        <v>246</v>
      </c>
      <c r="D19" s="18" t="s">
        <v>221</v>
      </c>
      <c r="E19" s="15" t="s">
        <v>71</v>
      </c>
      <c r="F19" s="15" t="s">
        <v>52</v>
      </c>
      <c r="G19" s="15" t="s">
        <v>247</v>
      </c>
      <c r="H19" s="63" t="s">
        <v>247</v>
      </c>
      <c r="I19" s="17" t="s">
        <v>247</v>
      </c>
      <c r="J19" s="15" t="s">
        <v>56</v>
      </c>
      <c r="K19" s="16" t="s">
        <v>248</v>
      </c>
      <c r="L19" s="15"/>
      <c r="M19" s="15" t="s">
        <v>56</v>
      </c>
      <c r="N19" s="15" t="s">
        <v>56</v>
      </c>
      <c r="O19" s="15" t="s">
        <v>56</v>
      </c>
      <c r="P19" s="15" t="s">
        <v>56</v>
      </c>
      <c r="Q19" s="15" t="s">
        <v>56</v>
      </c>
      <c r="R19" s="15" t="s">
        <v>56</v>
      </c>
    </row>
    <row r="20" spans="1:18" ht="36" x14ac:dyDescent="0.2">
      <c r="A20" s="15" t="s">
        <v>249</v>
      </c>
      <c r="B20" s="17" t="s">
        <v>250</v>
      </c>
      <c r="C20" s="15" t="s">
        <v>251</v>
      </c>
      <c r="D20" s="18" t="s">
        <v>252</v>
      </c>
      <c r="E20" s="15" t="s">
        <v>71</v>
      </c>
      <c r="F20" s="15" t="s">
        <v>253</v>
      </c>
      <c r="G20" s="15" t="s">
        <v>179</v>
      </c>
      <c r="H20" s="63" t="s">
        <v>179</v>
      </c>
      <c r="I20" s="17" t="s">
        <v>173</v>
      </c>
      <c r="J20" s="15" t="s">
        <v>56</v>
      </c>
      <c r="K20" s="16" t="s">
        <v>167</v>
      </c>
      <c r="L20" s="16" t="s">
        <v>254</v>
      </c>
      <c r="M20" s="15" t="s">
        <v>56</v>
      </c>
      <c r="N20" s="15" t="s">
        <v>56</v>
      </c>
      <c r="O20" s="15" t="s">
        <v>56</v>
      </c>
      <c r="P20" s="15" t="s">
        <v>56</v>
      </c>
      <c r="Q20" s="15" t="s">
        <v>56</v>
      </c>
      <c r="R20" s="15" t="s">
        <v>56</v>
      </c>
    </row>
    <row r="21" spans="1:18" ht="35.25" customHeight="1" x14ac:dyDescent="0.2">
      <c r="A21" s="17" t="s">
        <v>255</v>
      </c>
      <c r="B21" s="17" t="s">
        <v>256</v>
      </c>
      <c r="C21" s="17" t="s">
        <v>257</v>
      </c>
      <c r="D21" s="18" t="s">
        <v>258</v>
      </c>
      <c r="E21" s="17" t="s">
        <v>259</v>
      </c>
      <c r="F21" s="17" t="s">
        <v>260</v>
      </c>
      <c r="G21" s="17" t="s">
        <v>173</v>
      </c>
      <c r="H21" s="17" t="s">
        <v>173</v>
      </c>
      <c r="I21" s="17" t="s">
        <v>173</v>
      </c>
      <c r="J21" s="17" t="s">
        <v>56</v>
      </c>
      <c r="K21" s="16" t="s">
        <v>261</v>
      </c>
      <c r="L21" s="16"/>
      <c r="M21" s="15" t="s">
        <v>56</v>
      </c>
      <c r="N21" s="15" t="s">
        <v>56</v>
      </c>
      <c r="O21" s="15" t="s">
        <v>56</v>
      </c>
      <c r="P21" s="15" t="s">
        <v>56</v>
      </c>
      <c r="Q21" s="15" t="s">
        <v>56</v>
      </c>
      <c r="R21" s="15" t="s">
        <v>56</v>
      </c>
    </row>
    <row r="22" spans="1:18" ht="35.25" customHeight="1" x14ac:dyDescent="0.2">
      <c r="A22" s="17" t="s">
        <v>262</v>
      </c>
      <c r="B22" s="17" t="s">
        <v>263</v>
      </c>
      <c r="C22" s="17"/>
      <c r="D22" s="18"/>
      <c r="E22" s="17"/>
      <c r="F22" s="17"/>
      <c r="G22" s="17"/>
      <c r="H22" s="17"/>
      <c r="I22" s="17"/>
      <c r="J22" s="17"/>
      <c r="K22" s="16" t="s">
        <v>264</v>
      </c>
      <c r="L22" s="16" t="s">
        <v>265</v>
      </c>
      <c r="M22" s="15"/>
      <c r="N22" s="15"/>
      <c r="O22" s="15"/>
      <c r="P22" s="15"/>
      <c r="Q22" s="15"/>
      <c r="R22" s="15"/>
    </row>
    <row r="23" spans="1:18" ht="72" x14ac:dyDescent="0.2">
      <c r="A23" s="17" t="s">
        <v>266</v>
      </c>
      <c r="B23" s="17" t="s">
        <v>267</v>
      </c>
      <c r="C23" s="17" t="s">
        <v>268</v>
      </c>
      <c r="D23" s="18" t="s">
        <v>269</v>
      </c>
      <c r="E23" s="17" t="s">
        <v>259</v>
      </c>
      <c r="F23" s="17" t="s">
        <v>260</v>
      </c>
      <c r="G23" s="17" t="s">
        <v>173</v>
      </c>
      <c r="H23" s="17" t="s">
        <v>173</v>
      </c>
      <c r="I23" s="17" t="s">
        <v>173</v>
      </c>
      <c r="J23" s="17" t="s">
        <v>56</v>
      </c>
      <c r="K23" s="16" t="s">
        <v>270</v>
      </c>
      <c r="L23" s="16"/>
      <c r="M23" s="15" t="s">
        <v>56</v>
      </c>
      <c r="N23" s="15" t="s">
        <v>56</v>
      </c>
      <c r="O23" s="15" t="s">
        <v>56</v>
      </c>
      <c r="P23" s="15" t="s">
        <v>56</v>
      </c>
      <c r="Q23" s="15" t="s">
        <v>56</v>
      </c>
      <c r="R23" s="15" t="s">
        <v>56</v>
      </c>
    </row>
    <row r="24" spans="1:18" ht="36" x14ac:dyDescent="0.2">
      <c r="A24" s="15" t="s">
        <v>271</v>
      </c>
      <c r="B24" s="17" t="s">
        <v>272</v>
      </c>
      <c r="C24" s="15" t="s">
        <v>273</v>
      </c>
      <c r="D24" s="18" t="s">
        <v>274</v>
      </c>
      <c r="E24" s="15" t="s">
        <v>71</v>
      </c>
      <c r="F24" s="15" t="s">
        <v>52</v>
      </c>
      <c r="G24" s="15" t="s">
        <v>179</v>
      </c>
      <c r="H24" s="63" t="s">
        <v>179</v>
      </c>
      <c r="I24" s="17" t="s">
        <v>179</v>
      </c>
      <c r="J24" s="15" t="s">
        <v>56</v>
      </c>
      <c r="K24" s="16" t="s">
        <v>275</v>
      </c>
      <c r="L24" s="16"/>
      <c r="M24" s="15" t="s">
        <v>56</v>
      </c>
      <c r="N24" s="15" t="s">
        <v>56</v>
      </c>
      <c r="O24" s="15" t="s">
        <v>56</v>
      </c>
      <c r="P24" s="15" t="s">
        <v>56</v>
      </c>
      <c r="Q24" s="15" t="s">
        <v>56</v>
      </c>
      <c r="R24" s="15" t="s">
        <v>56</v>
      </c>
    </row>
    <row r="25" spans="1:18" ht="24" x14ac:dyDescent="0.2">
      <c r="A25" s="15" t="s">
        <v>276</v>
      </c>
      <c r="B25" s="17" t="s">
        <v>277</v>
      </c>
      <c r="C25" s="15" t="s">
        <v>278</v>
      </c>
      <c r="D25" s="18" t="s">
        <v>279</v>
      </c>
      <c r="E25" s="15" t="s">
        <v>71</v>
      </c>
      <c r="F25" s="15" t="s">
        <v>52</v>
      </c>
      <c r="G25" s="15" t="s">
        <v>173</v>
      </c>
      <c r="H25" s="63" t="s">
        <v>173</v>
      </c>
      <c r="I25" s="63" t="s">
        <v>173</v>
      </c>
      <c r="J25" s="15" t="s">
        <v>56</v>
      </c>
      <c r="K25" s="16" t="s">
        <v>275</v>
      </c>
      <c r="L25" s="16"/>
      <c r="M25" s="15" t="s">
        <v>56</v>
      </c>
      <c r="N25" s="15" t="s">
        <v>56</v>
      </c>
      <c r="O25" s="15" t="s">
        <v>56</v>
      </c>
      <c r="P25" s="15" t="s">
        <v>56</v>
      </c>
      <c r="Q25" s="15" t="s">
        <v>56</v>
      </c>
      <c r="R25" s="15" t="s">
        <v>56</v>
      </c>
    </row>
    <row r="26" spans="1:18" ht="60" x14ac:dyDescent="0.2">
      <c r="A26" s="62" t="s">
        <v>280</v>
      </c>
      <c r="B26" s="62" t="s">
        <v>281</v>
      </c>
      <c r="C26" s="60" t="s">
        <v>282</v>
      </c>
      <c r="D26" s="65" t="s">
        <v>283</v>
      </c>
      <c r="E26" s="62" t="s">
        <v>71</v>
      </c>
      <c r="F26" s="62" t="s">
        <v>284</v>
      </c>
      <c r="G26" s="63" t="s">
        <v>99</v>
      </c>
      <c r="H26" s="63" t="s">
        <v>173</v>
      </c>
      <c r="I26" s="63" t="s">
        <v>99</v>
      </c>
      <c r="J26" s="63" t="s">
        <v>55</v>
      </c>
      <c r="K26" s="16" t="s">
        <v>285</v>
      </c>
      <c r="L26" s="66" t="s">
        <v>118</v>
      </c>
      <c r="M26" s="67" t="s">
        <v>243</v>
      </c>
      <c r="N26" s="63" t="s">
        <v>243</v>
      </c>
      <c r="O26" s="63" t="s">
        <v>243</v>
      </c>
      <c r="P26" s="63" t="s">
        <v>286</v>
      </c>
      <c r="Q26" s="63" t="s">
        <v>243</v>
      </c>
      <c r="R26" s="63" t="s">
        <v>243</v>
      </c>
    </row>
    <row r="27" spans="1:18" ht="36" x14ac:dyDescent="0.2">
      <c r="A27" s="15" t="s">
        <v>287</v>
      </c>
      <c r="B27" s="17" t="s">
        <v>288</v>
      </c>
      <c r="C27" s="15" t="s">
        <v>289</v>
      </c>
      <c r="D27" s="18" t="s">
        <v>290</v>
      </c>
      <c r="E27" s="15" t="s">
        <v>63</v>
      </c>
      <c r="F27" s="15" t="s">
        <v>64</v>
      </c>
      <c r="G27" s="15" t="s">
        <v>179</v>
      </c>
      <c r="H27" s="63" t="s">
        <v>173</v>
      </c>
      <c r="I27" s="63" t="s">
        <v>179</v>
      </c>
      <c r="J27" s="15" t="s">
        <v>56</v>
      </c>
      <c r="K27" s="16" t="s">
        <v>167</v>
      </c>
      <c r="L27" s="58" t="s">
        <v>199</v>
      </c>
      <c r="M27" s="15" t="s">
        <v>56</v>
      </c>
      <c r="N27" s="15" t="s">
        <v>56</v>
      </c>
      <c r="O27" s="15" t="s">
        <v>56</v>
      </c>
      <c r="P27" s="15" t="s">
        <v>56</v>
      </c>
      <c r="Q27" s="15" t="s">
        <v>56</v>
      </c>
      <c r="R27" s="15" t="s">
        <v>56</v>
      </c>
    </row>
    <row r="28" spans="1:18" ht="48" x14ac:dyDescent="0.2">
      <c r="A28" s="15" t="s">
        <v>291</v>
      </c>
      <c r="B28" s="17" t="s">
        <v>73</v>
      </c>
      <c r="C28" s="15" t="s">
        <v>292</v>
      </c>
      <c r="D28" s="18" t="s">
        <v>274</v>
      </c>
      <c r="E28" s="15" t="s">
        <v>71</v>
      </c>
      <c r="F28" s="15" t="s">
        <v>293</v>
      </c>
      <c r="G28" s="15" t="s">
        <v>294</v>
      </c>
      <c r="H28" s="63" t="s">
        <v>173</v>
      </c>
      <c r="I28" s="17" t="s">
        <v>294</v>
      </c>
      <c r="J28" s="15" t="s">
        <v>295</v>
      </c>
      <c r="K28" s="16" t="s">
        <v>296</v>
      </c>
      <c r="L28" s="59" t="s">
        <v>297</v>
      </c>
      <c r="M28" s="15" t="s">
        <v>56</v>
      </c>
      <c r="N28" s="15" t="s">
        <v>56</v>
      </c>
      <c r="O28" s="15" t="s">
        <v>56</v>
      </c>
      <c r="P28" s="15" t="s">
        <v>56</v>
      </c>
      <c r="Q28" s="15" t="s">
        <v>56</v>
      </c>
      <c r="R28" s="15" t="s">
        <v>56</v>
      </c>
    </row>
    <row r="29" spans="1:18" ht="60" x14ac:dyDescent="0.2">
      <c r="A29" s="15" t="s">
        <v>298</v>
      </c>
      <c r="B29" s="17" t="s">
        <v>299</v>
      </c>
      <c r="C29" s="15" t="s">
        <v>300</v>
      </c>
      <c r="D29" s="18" t="s">
        <v>301</v>
      </c>
      <c r="E29" s="15" t="s">
        <v>71</v>
      </c>
      <c r="F29" s="15" t="s">
        <v>52</v>
      </c>
      <c r="G29" s="15" t="s">
        <v>173</v>
      </c>
      <c r="H29" s="63" t="s">
        <v>173</v>
      </c>
      <c r="I29" s="63" t="s">
        <v>173</v>
      </c>
      <c r="J29" s="15" t="s">
        <v>56</v>
      </c>
      <c r="K29" s="16" t="s">
        <v>302</v>
      </c>
      <c r="L29" s="16" t="s">
        <v>303</v>
      </c>
      <c r="M29" s="15" t="s">
        <v>56</v>
      </c>
      <c r="N29" s="15" t="s">
        <v>56</v>
      </c>
      <c r="O29" s="15" t="s">
        <v>56</v>
      </c>
      <c r="P29" s="15" t="s">
        <v>56</v>
      </c>
      <c r="Q29" s="15" t="s">
        <v>56</v>
      </c>
      <c r="R29" s="15" t="s">
        <v>56</v>
      </c>
    </row>
    <row r="30" spans="1:18" ht="36" x14ac:dyDescent="0.2">
      <c r="A30" s="15" t="s">
        <v>304</v>
      </c>
      <c r="B30" s="17" t="s">
        <v>305</v>
      </c>
      <c r="C30" s="15" t="s">
        <v>306</v>
      </c>
      <c r="D30" s="18" t="s">
        <v>97</v>
      </c>
      <c r="E30" s="15" t="s">
        <v>71</v>
      </c>
      <c r="F30" s="15" t="s">
        <v>307</v>
      </c>
      <c r="G30" s="15" t="s">
        <v>179</v>
      </c>
      <c r="H30" s="63" t="s">
        <v>179</v>
      </c>
      <c r="I30" s="17" t="s">
        <v>179</v>
      </c>
      <c r="J30" s="15" t="s">
        <v>56</v>
      </c>
      <c r="K30" s="16" t="s">
        <v>167</v>
      </c>
      <c r="L30" s="16"/>
      <c r="M30" s="15" t="s">
        <v>56</v>
      </c>
      <c r="N30" s="15" t="s">
        <v>56</v>
      </c>
      <c r="O30" s="15" t="s">
        <v>56</v>
      </c>
      <c r="P30" s="15" t="s">
        <v>56</v>
      </c>
      <c r="Q30" s="15" t="s">
        <v>56</v>
      </c>
      <c r="R30" s="15" t="s">
        <v>56</v>
      </c>
    </row>
    <row r="31" spans="1:18" ht="48" x14ac:dyDescent="0.2">
      <c r="A31" s="15" t="s">
        <v>308</v>
      </c>
      <c r="B31" s="17" t="s">
        <v>309</v>
      </c>
      <c r="C31" s="15" t="s">
        <v>310</v>
      </c>
      <c r="D31" s="18" t="s">
        <v>104</v>
      </c>
      <c r="E31" s="15" t="s">
        <v>311</v>
      </c>
      <c r="F31" s="15" t="s">
        <v>312</v>
      </c>
      <c r="G31" s="15" t="s">
        <v>313</v>
      </c>
      <c r="H31" s="63" t="s">
        <v>238</v>
      </c>
      <c r="I31" s="17" t="s">
        <v>172</v>
      </c>
      <c r="J31" s="15" t="s">
        <v>56</v>
      </c>
      <c r="K31" s="16" t="s">
        <v>167</v>
      </c>
      <c r="L31" s="58" t="s">
        <v>199</v>
      </c>
      <c r="M31" s="15" t="s">
        <v>56</v>
      </c>
      <c r="N31" s="15" t="s">
        <v>56</v>
      </c>
      <c r="O31" s="15" t="s">
        <v>56</v>
      </c>
      <c r="P31" s="15" t="s">
        <v>56</v>
      </c>
      <c r="Q31" s="15" t="s">
        <v>56</v>
      </c>
      <c r="R31" s="15" t="s">
        <v>314</v>
      </c>
    </row>
    <row r="32" spans="1:18" ht="72" x14ac:dyDescent="0.2">
      <c r="A32" s="17" t="s">
        <v>315</v>
      </c>
      <c r="B32" s="15" t="s">
        <v>316</v>
      </c>
      <c r="C32" s="15" t="s">
        <v>317</v>
      </c>
      <c r="D32" s="18" t="s">
        <v>104</v>
      </c>
      <c r="E32" s="15" t="s">
        <v>71</v>
      </c>
      <c r="F32" s="15" t="s">
        <v>318</v>
      </c>
      <c r="G32" s="15" t="s">
        <v>319</v>
      </c>
      <c r="H32" s="63" t="s">
        <v>319</v>
      </c>
      <c r="I32" s="17" t="s">
        <v>319</v>
      </c>
      <c r="J32" s="15" t="s">
        <v>56</v>
      </c>
      <c r="K32" s="16" t="s">
        <v>167</v>
      </c>
      <c r="L32" s="16"/>
      <c r="M32" s="15" t="s">
        <v>56</v>
      </c>
      <c r="N32" s="15" t="s">
        <v>56</v>
      </c>
      <c r="O32" s="15" t="s">
        <v>56</v>
      </c>
      <c r="P32" s="15" t="s">
        <v>56</v>
      </c>
      <c r="Q32" s="15" t="s">
        <v>56</v>
      </c>
      <c r="R32" s="15" t="s">
        <v>56</v>
      </c>
    </row>
    <row r="33" spans="1:18" ht="60" x14ac:dyDescent="0.2">
      <c r="A33" s="62" t="s">
        <v>320</v>
      </c>
      <c r="B33" s="62" t="s">
        <v>69</v>
      </c>
      <c r="C33" s="60" t="s">
        <v>321</v>
      </c>
      <c r="D33" s="61" t="s">
        <v>322</v>
      </c>
      <c r="E33" s="62" t="s">
        <v>323</v>
      </c>
      <c r="F33" s="62" t="s">
        <v>324</v>
      </c>
      <c r="G33" s="63" t="s">
        <v>319</v>
      </c>
      <c r="H33" s="63" t="s">
        <v>325</v>
      </c>
      <c r="I33" s="63" t="s">
        <v>319</v>
      </c>
      <c r="J33" s="63" t="s">
        <v>326</v>
      </c>
      <c r="K33" s="16" t="s">
        <v>167</v>
      </c>
      <c r="L33" s="68" t="s">
        <v>327</v>
      </c>
      <c r="M33" s="63" t="s">
        <v>328</v>
      </c>
      <c r="N33" s="63" t="s">
        <v>329</v>
      </c>
      <c r="O33" s="63" t="s">
        <v>330</v>
      </c>
      <c r="P33" s="63" t="s">
        <v>331</v>
      </c>
      <c r="Q33" s="63" t="s">
        <v>56</v>
      </c>
      <c r="R33" s="63" t="s">
        <v>56</v>
      </c>
    </row>
    <row r="34" spans="1:18" ht="60" x14ac:dyDescent="0.2">
      <c r="A34" s="62" t="s">
        <v>332</v>
      </c>
      <c r="B34" s="60" t="s">
        <v>333</v>
      </c>
      <c r="C34" s="60" t="s">
        <v>334</v>
      </c>
      <c r="D34" s="61" t="s">
        <v>274</v>
      </c>
      <c r="E34" s="62" t="s">
        <v>71</v>
      </c>
      <c r="F34" s="62" t="s">
        <v>335</v>
      </c>
      <c r="G34" s="63" t="s">
        <v>319</v>
      </c>
      <c r="H34" s="63" t="s">
        <v>336</v>
      </c>
      <c r="I34" s="63" t="s">
        <v>319</v>
      </c>
      <c r="J34" s="63" t="s">
        <v>205</v>
      </c>
      <c r="K34" s="16" t="s">
        <v>337</v>
      </c>
      <c r="L34" s="66" t="s">
        <v>118</v>
      </c>
      <c r="M34" s="63" t="s">
        <v>243</v>
      </c>
      <c r="N34" s="63" t="s">
        <v>243</v>
      </c>
      <c r="O34" s="63" t="s">
        <v>243</v>
      </c>
      <c r="P34" s="63" t="s">
        <v>243</v>
      </c>
      <c r="Q34" s="63" t="s">
        <v>243</v>
      </c>
      <c r="R34" s="63" t="s">
        <v>243</v>
      </c>
    </row>
    <row r="35" spans="1:18" ht="48" x14ac:dyDescent="0.2">
      <c r="A35" s="17" t="s">
        <v>338</v>
      </c>
      <c r="B35" s="17" t="s">
        <v>339</v>
      </c>
      <c r="C35" s="17" t="s">
        <v>340</v>
      </c>
      <c r="D35" s="69" t="s">
        <v>341</v>
      </c>
      <c r="E35" s="17" t="s">
        <v>342</v>
      </c>
      <c r="F35" s="17" t="s">
        <v>343</v>
      </c>
      <c r="G35" s="17" t="s">
        <v>179</v>
      </c>
      <c r="H35" s="17" t="s">
        <v>344</v>
      </c>
      <c r="I35" s="17" t="s">
        <v>179</v>
      </c>
      <c r="J35" s="17" t="s">
        <v>56</v>
      </c>
      <c r="K35" s="16"/>
      <c r="L35" s="16"/>
      <c r="M35" s="15" t="s">
        <v>56</v>
      </c>
      <c r="N35" s="15" t="s">
        <v>56</v>
      </c>
      <c r="O35" s="15" t="s">
        <v>56</v>
      </c>
      <c r="P35" s="15" t="s">
        <v>56</v>
      </c>
      <c r="Q35" s="15" t="s">
        <v>56</v>
      </c>
      <c r="R35" s="15" t="s">
        <v>56</v>
      </c>
    </row>
    <row r="36" spans="1:18" ht="36" x14ac:dyDescent="0.2">
      <c r="A36" s="15" t="s">
        <v>345</v>
      </c>
      <c r="B36" s="17" t="s">
        <v>346</v>
      </c>
      <c r="C36" s="15" t="s">
        <v>347</v>
      </c>
      <c r="D36" s="18" t="s">
        <v>104</v>
      </c>
      <c r="E36" s="15" t="s">
        <v>71</v>
      </c>
      <c r="F36" s="15" t="s">
        <v>348</v>
      </c>
      <c r="G36" s="15" t="s">
        <v>173</v>
      </c>
      <c r="H36" s="63" t="s">
        <v>173</v>
      </c>
      <c r="I36" s="17" t="s">
        <v>173</v>
      </c>
      <c r="J36" s="15" t="s">
        <v>56</v>
      </c>
      <c r="K36" s="16" t="s">
        <v>275</v>
      </c>
      <c r="L36" s="16"/>
      <c r="M36" s="15" t="s">
        <v>56</v>
      </c>
      <c r="N36" s="15" t="s">
        <v>56</v>
      </c>
      <c r="O36" s="15" t="s">
        <v>56</v>
      </c>
      <c r="P36" s="15" t="s">
        <v>56</v>
      </c>
      <c r="Q36" s="15" t="s">
        <v>56</v>
      </c>
      <c r="R36" s="15" t="s">
        <v>56</v>
      </c>
    </row>
    <row r="37" spans="1:18" ht="36" x14ac:dyDescent="0.2">
      <c r="A37" s="15" t="s">
        <v>349</v>
      </c>
      <c r="B37" s="17" t="s">
        <v>350</v>
      </c>
      <c r="C37" s="15" t="s">
        <v>351</v>
      </c>
      <c r="D37" s="18" t="s">
        <v>104</v>
      </c>
      <c r="E37" s="15" t="s">
        <v>71</v>
      </c>
      <c r="F37" s="15" t="s">
        <v>348</v>
      </c>
      <c r="G37" s="15" t="s">
        <v>173</v>
      </c>
      <c r="H37" s="63" t="s">
        <v>173</v>
      </c>
      <c r="I37" s="17" t="s">
        <v>173</v>
      </c>
      <c r="J37" s="15" t="s">
        <v>56</v>
      </c>
      <c r="K37" s="16" t="s">
        <v>264</v>
      </c>
      <c r="L37" s="16"/>
      <c r="M37" s="15" t="s">
        <v>56</v>
      </c>
      <c r="N37" s="15" t="s">
        <v>56</v>
      </c>
      <c r="O37" s="15" t="s">
        <v>56</v>
      </c>
      <c r="P37" s="15" t="s">
        <v>56</v>
      </c>
      <c r="Q37" s="15" t="s">
        <v>56</v>
      </c>
      <c r="R37" s="15" t="s">
        <v>56</v>
      </c>
    </row>
    <row r="38" spans="1:18" ht="48" x14ac:dyDescent="0.2">
      <c r="A38" s="15" t="s">
        <v>352</v>
      </c>
      <c r="B38" s="17" t="s">
        <v>353</v>
      </c>
      <c r="C38" s="15"/>
      <c r="D38" s="18" t="s">
        <v>301</v>
      </c>
      <c r="E38" s="15" t="s">
        <v>71</v>
      </c>
      <c r="F38" s="15" t="s">
        <v>213</v>
      </c>
      <c r="G38" s="15"/>
      <c r="H38" s="63"/>
      <c r="I38" s="17"/>
      <c r="J38" s="15" t="s">
        <v>56</v>
      </c>
      <c r="K38" s="16" t="s">
        <v>354</v>
      </c>
      <c r="L38" s="16"/>
      <c r="M38" s="15"/>
      <c r="N38" s="15"/>
      <c r="O38" s="15"/>
      <c r="P38" s="15"/>
      <c r="Q38" s="15"/>
      <c r="R38" s="15"/>
    </row>
  </sheetData>
  <autoFilter ref="G1:G38" xr:uid="{4970DEB0-D8CA-4EB2-B1B1-E47AAC825D58}"/>
  <sortState xmlns:xlrd2="http://schemas.microsoft.com/office/spreadsheetml/2017/richdata2" ref="A4:R38">
    <sortCondition ref="A5"/>
  </sortState>
  <mergeCells count="1">
    <mergeCell ref="A1:F1"/>
  </mergeCells>
  <conditionalFormatting sqref="L9">
    <cfRule type="containsText" dxfId="769" priority="23" operator="containsText" text="In Progress">
      <formula>NOT(ISERROR(SEARCH("In Progress",L9)))</formula>
    </cfRule>
  </conditionalFormatting>
  <conditionalFormatting sqref="L9">
    <cfRule type="containsText" dxfId="768" priority="24" operator="containsText" text="Complete">
      <formula>NOT(ISERROR(SEARCH("Complete",L9)))</formula>
    </cfRule>
  </conditionalFormatting>
  <conditionalFormatting sqref="K5 K7:K18 K20:K37">
    <cfRule type="containsText" dxfId="767" priority="82" operator="containsText" text="In Progress">
      <formula>NOT(ISERROR(SEARCH("In Progress",K5)))</formula>
    </cfRule>
    <cfRule type="containsText" dxfId="766" priority="83" operator="containsText" text="Complete">
      <formula>NOT(ISERROR(SEARCH("Complete",K5)))</formula>
    </cfRule>
  </conditionalFormatting>
  <conditionalFormatting sqref="L21:L22 L5 L10 L30:L33">
    <cfRule type="containsText" dxfId="765" priority="79" operator="containsText" text="In Progress">
      <formula>NOT(ISERROR(SEARCH("In Progress",L5)))</formula>
    </cfRule>
  </conditionalFormatting>
  <conditionalFormatting sqref="L21:L22 L30:L33 L10:L18">
    <cfRule type="containsText" dxfId="764" priority="78" operator="containsText" text="Planned">
      <formula>NOT(ISERROR(SEARCH("Planned",L10)))</formula>
    </cfRule>
  </conditionalFormatting>
  <conditionalFormatting sqref="L21:L22 L5 L10 L30:L33">
    <cfRule type="containsText" dxfId="763" priority="80" operator="containsText" text="Complete">
      <formula>NOT(ISERROR(SEARCH("Complete",L5)))</formula>
    </cfRule>
  </conditionalFormatting>
  <conditionalFormatting sqref="L20">
    <cfRule type="containsText" dxfId="762" priority="81" operator="containsText" text="Planned">
      <formula>NOT(ISERROR(SEARCH("Planned",L20)))</formula>
    </cfRule>
  </conditionalFormatting>
  <conditionalFormatting sqref="L23">
    <cfRule type="containsText" dxfId="761" priority="72" operator="containsText" text="In Progress">
      <formula>NOT(ISERROR(SEARCH("In Progress",L23)))</formula>
    </cfRule>
  </conditionalFormatting>
  <conditionalFormatting sqref="L23">
    <cfRule type="containsText" dxfId="760" priority="71" operator="containsText" text="Planned">
      <formula>NOT(ISERROR(SEARCH("Planned",L23)))</formula>
    </cfRule>
  </conditionalFormatting>
  <conditionalFormatting sqref="L23">
    <cfRule type="containsText" dxfId="759" priority="73" operator="containsText" text="Complete">
      <formula>NOT(ISERROR(SEARCH("Complete",L23)))</formula>
    </cfRule>
  </conditionalFormatting>
  <conditionalFormatting sqref="L24">
    <cfRule type="containsText" dxfId="758" priority="69" operator="containsText" text="In Progress">
      <formula>NOT(ISERROR(SEARCH("In Progress",L24)))</formula>
    </cfRule>
  </conditionalFormatting>
  <conditionalFormatting sqref="L24">
    <cfRule type="containsText" dxfId="757" priority="68" operator="containsText" text="Planned">
      <formula>NOT(ISERROR(SEARCH("Planned",L24)))</formula>
    </cfRule>
  </conditionalFormatting>
  <conditionalFormatting sqref="L24">
    <cfRule type="containsText" dxfId="756" priority="70" operator="containsText" text="Complete">
      <formula>NOT(ISERROR(SEARCH("Complete",L24)))</formula>
    </cfRule>
  </conditionalFormatting>
  <conditionalFormatting sqref="L25">
    <cfRule type="containsText" dxfId="755" priority="66" operator="containsText" text="In Progress">
      <formula>NOT(ISERROR(SEARCH("In Progress",L25)))</formula>
    </cfRule>
  </conditionalFormatting>
  <conditionalFormatting sqref="L25">
    <cfRule type="containsText" dxfId="754" priority="65" operator="containsText" text="Planned">
      <formula>NOT(ISERROR(SEARCH("Planned",L25)))</formula>
    </cfRule>
  </conditionalFormatting>
  <conditionalFormatting sqref="L25">
    <cfRule type="containsText" dxfId="753" priority="67" operator="containsText" text="Complete">
      <formula>NOT(ISERROR(SEARCH("Complete",L25)))</formula>
    </cfRule>
  </conditionalFormatting>
  <conditionalFormatting sqref="L5">
    <cfRule type="containsText" dxfId="752" priority="63" operator="containsText" text="In Progress">
      <formula>NOT(ISERROR(SEARCH("In Progress",L5)))</formula>
    </cfRule>
  </conditionalFormatting>
  <conditionalFormatting sqref="L5">
    <cfRule type="containsText" dxfId="751" priority="64" operator="containsText" text="Complete">
      <formula>NOT(ISERROR(SEARCH("Complete",L5)))</formula>
    </cfRule>
  </conditionalFormatting>
  <conditionalFormatting sqref="L26">
    <cfRule type="containsText" dxfId="750" priority="58" operator="containsText" text="In Progress">
      <formula>NOT(ISERROR(SEARCH("In Progress",L26)))</formula>
    </cfRule>
  </conditionalFormatting>
  <conditionalFormatting sqref="L26">
    <cfRule type="containsText" dxfId="749" priority="57" operator="containsText" text="Planned">
      <formula>NOT(ISERROR(SEARCH("Planned",L26)))</formula>
    </cfRule>
  </conditionalFormatting>
  <conditionalFormatting sqref="L26">
    <cfRule type="containsText" dxfId="748" priority="59" operator="containsText" text="Complete">
      <formula>NOT(ISERROR(SEARCH("Complete",L26)))</formula>
    </cfRule>
  </conditionalFormatting>
  <conditionalFormatting sqref="L27">
    <cfRule type="containsText" dxfId="747" priority="55" operator="containsText" text="In Progress">
      <formula>NOT(ISERROR(SEARCH("In Progress",L27)))</formula>
    </cfRule>
  </conditionalFormatting>
  <conditionalFormatting sqref="L27">
    <cfRule type="containsText" dxfId="746" priority="54" operator="containsText" text="Planned">
      <formula>NOT(ISERROR(SEARCH("Planned",L27)))</formula>
    </cfRule>
  </conditionalFormatting>
  <conditionalFormatting sqref="L27">
    <cfRule type="containsText" dxfId="745" priority="56" operator="containsText" text="Complete">
      <formula>NOT(ISERROR(SEARCH("Complete",L27)))</formula>
    </cfRule>
  </conditionalFormatting>
  <conditionalFormatting sqref="L28">
    <cfRule type="containsText" dxfId="744" priority="52" operator="containsText" text="In Progress">
      <formula>NOT(ISERROR(SEARCH("In Progress",L28)))</formula>
    </cfRule>
  </conditionalFormatting>
  <conditionalFormatting sqref="L28">
    <cfRule type="containsText" dxfId="743" priority="51" operator="containsText" text="Planned">
      <formula>NOT(ISERROR(SEARCH("Planned",L28)))</formula>
    </cfRule>
  </conditionalFormatting>
  <conditionalFormatting sqref="L28">
    <cfRule type="containsText" dxfId="742" priority="53" operator="containsText" text="Complete">
      <formula>NOT(ISERROR(SEARCH("Complete",L28)))</formula>
    </cfRule>
  </conditionalFormatting>
  <conditionalFormatting sqref="L29">
    <cfRule type="containsText" dxfId="741" priority="49" operator="containsText" text="In Progress">
      <formula>NOT(ISERROR(SEARCH("In Progress",L29)))</formula>
    </cfRule>
  </conditionalFormatting>
  <conditionalFormatting sqref="L29">
    <cfRule type="containsText" dxfId="740" priority="50" operator="containsText" text="Complete">
      <formula>NOT(ISERROR(SEARCH("Complete",L29)))</formula>
    </cfRule>
  </conditionalFormatting>
  <conditionalFormatting sqref="L34">
    <cfRule type="containsText" dxfId="739" priority="44" operator="containsText" text="Planned">
      <formula>NOT(ISERROR(SEARCH("Planned",L34)))</formula>
    </cfRule>
  </conditionalFormatting>
  <conditionalFormatting sqref="L34">
    <cfRule type="containsText" dxfId="738" priority="42" operator="containsText" text="In Progress">
      <formula>NOT(ISERROR(SEARCH("In Progress",L34)))</formula>
    </cfRule>
  </conditionalFormatting>
  <conditionalFormatting sqref="L34">
    <cfRule type="containsText" dxfId="737" priority="43" operator="containsText" text="Complete">
      <formula>NOT(ISERROR(SEARCH("Complete",L34)))</formula>
    </cfRule>
  </conditionalFormatting>
  <conditionalFormatting sqref="L36">
    <cfRule type="containsText" dxfId="736" priority="35" operator="containsText" text="Planned">
      <formula>NOT(ISERROR(SEARCH("Planned",L36)))</formula>
    </cfRule>
  </conditionalFormatting>
  <conditionalFormatting sqref="L36">
    <cfRule type="containsText" dxfId="735" priority="33" operator="containsText" text="In Progress">
      <formula>NOT(ISERROR(SEARCH("In Progress",L36)))</formula>
    </cfRule>
  </conditionalFormatting>
  <conditionalFormatting sqref="L36">
    <cfRule type="containsText" dxfId="734" priority="34" operator="containsText" text="Complete">
      <formula>NOT(ISERROR(SEARCH("Complete",L36)))</formula>
    </cfRule>
  </conditionalFormatting>
  <conditionalFormatting sqref="L35">
    <cfRule type="containsText" dxfId="733" priority="38" operator="containsText" text="Planned">
      <formula>NOT(ISERROR(SEARCH("Planned",L35)))</formula>
    </cfRule>
  </conditionalFormatting>
  <conditionalFormatting sqref="L35">
    <cfRule type="containsText" dxfId="732" priority="36" operator="containsText" text="In Progress">
      <formula>NOT(ISERROR(SEARCH("In Progress",L35)))</formula>
    </cfRule>
  </conditionalFormatting>
  <conditionalFormatting sqref="L35">
    <cfRule type="containsText" dxfId="731" priority="37" operator="containsText" text="Complete">
      <formula>NOT(ISERROR(SEARCH("Complete",L35)))</formula>
    </cfRule>
  </conditionalFormatting>
  <conditionalFormatting sqref="L3">
    <cfRule type="containsText" dxfId="730" priority="32" operator="containsText" text="Planned">
      <formula>NOT(ISERROR(SEARCH("Planned",L3)))</formula>
    </cfRule>
  </conditionalFormatting>
  <conditionalFormatting sqref="L37">
    <cfRule type="containsText" dxfId="729" priority="31" operator="containsText" text="Planned">
      <formula>NOT(ISERROR(SEARCH("Planned",L37)))</formula>
    </cfRule>
  </conditionalFormatting>
  <conditionalFormatting sqref="L37">
    <cfRule type="containsText" dxfId="728" priority="29" operator="containsText" text="In Progress">
      <formula>NOT(ISERROR(SEARCH("In Progress",L37)))</formula>
    </cfRule>
  </conditionalFormatting>
  <conditionalFormatting sqref="L37">
    <cfRule type="containsText" dxfId="727" priority="30" operator="containsText" text="Complete">
      <formula>NOT(ISERROR(SEARCH("Complete",L37)))</formula>
    </cfRule>
  </conditionalFormatting>
  <conditionalFormatting sqref="L9">
    <cfRule type="containsText" dxfId="726" priority="22" operator="containsText" text="Planned">
      <formula>NOT(ISERROR(SEARCH("Planned",L9)))</formula>
    </cfRule>
  </conditionalFormatting>
  <conditionalFormatting sqref="K19">
    <cfRule type="containsText" dxfId="725" priority="14" operator="containsText" text="In Progress">
      <formula>NOT(ISERROR(SEARCH("In Progress",K19)))</formula>
    </cfRule>
    <cfRule type="containsText" dxfId="724" priority="15" operator="containsText" text="Complete">
      <formula>NOT(ISERROR(SEARCH("Complete",K19)))</formula>
    </cfRule>
  </conditionalFormatting>
  <conditionalFormatting sqref="K38">
    <cfRule type="containsText" dxfId="723" priority="11" operator="containsText" text="In Progress">
      <formula>NOT(ISERROR(SEARCH("In Progress",K38)))</formula>
    </cfRule>
    <cfRule type="containsText" dxfId="722" priority="12" operator="containsText" text="Complete">
      <formula>NOT(ISERROR(SEARCH("Complete",K38)))</formula>
    </cfRule>
  </conditionalFormatting>
  <conditionalFormatting sqref="L38">
    <cfRule type="containsText" dxfId="721" priority="8" operator="containsText" text="In Progress">
      <formula>NOT(ISERROR(SEARCH("In Progress",L38)))</formula>
    </cfRule>
  </conditionalFormatting>
  <conditionalFormatting sqref="L38">
    <cfRule type="containsText" dxfId="720" priority="7" operator="containsText" text="Planned">
      <formula>NOT(ISERROR(SEARCH("Planned",L38)))</formula>
    </cfRule>
  </conditionalFormatting>
  <conditionalFormatting sqref="L38">
    <cfRule type="containsText" dxfId="719" priority="9" operator="containsText" text="Complete">
      <formula>NOT(ISERROR(SEARCH("Complete",L38)))</formula>
    </cfRule>
  </conditionalFormatting>
  <conditionalFormatting sqref="L4">
    <cfRule type="containsText" dxfId="718" priority="5" operator="containsText" text="In Progress">
      <formula>NOT(ISERROR(SEARCH("In Progress",L4)))</formula>
    </cfRule>
    <cfRule type="containsText" dxfId="717" priority="6" operator="containsText" text="Complete">
      <formula>NOT(ISERROR(SEARCH("Complete",L4)))</formula>
    </cfRule>
  </conditionalFormatting>
  <conditionalFormatting sqref="L11">
    <cfRule type="containsText" dxfId="716" priority="47" operator="containsText" text="In Progress">
      <formula>NOT(ISERROR(SEARCH("In Progress",#REF!)))</formula>
    </cfRule>
  </conditionalFormatting>
  <conditionalFormatting sqref="L11">
    <cfRule type="containsText" dxfId="715" priority="46" operator="containsText" text="Planned">
      <formula>NOT(ISERROR(SEARCH("Planned",#REF!)))</formula>
    </cfRule>
  </conditionalFormatting>
  <conditionalFormatting sqref="L11">
    <cfRule type="containsText" dxfId="714" priority="48" operator="containsText" text="Complete">
      <formula>NOT(ISERROR(SEARCH("Complete",#REF!)))</formula>
    </cfRule>
  </conditionalFormatting>
  <conditionalFormatting sqref="K4">
    <cfRule type="containsText" dxfId="713" priority="2" operator="containsText" text="In Progress">
      <formula>NOT(ISERROR(SEARCH("In Progress",K4)))</formula>
    </cfRule>
    <cfRule type="containsText" dxfId="712" priority="3" operator="containsText" text="Complete">
      <formula>NOT(ISERROR(SEARCH("Complete",K4)))</formula>
    </cfRule>
  </conditionalFormatting>
  <dataValidations count="2">
    <dataValidation type="list" allowBlank="1" showInputMessage="1" sqref="K5:L5 L7:L8 K3 K6:K37" xr:uid="{676917DE-F2BE-4374-9540-E90F276DF950}">
      <formula1>"25%, 50%, 95%, 100%"</formula1>
    </dataValidation>
    <dataValidation type="list" allowBlank="1" showInputMessage="1" sqref="E7:G7 E5:H6 E8:H8" xr:uid="{E965BFF9-0A5B-4457-804B-991B5B56650F}">
      <formula1>#REF!</formula1>
    </dataValidation>
  </dataValidations>
  <hyperlinks>
    <hyperlink ref="L34" r:id="rId1" xr:uid="{DBFE6F3F-C35D-49A6-96FC-67B96C802A30}"/>
    <hyperlink ref="L9" r:id="rId2" xr:uid="{52D2AC34-AB1C-4615-8CCB-4F5ED3EADC33}"/>
    <hyperlink ref="L5" r:id="rId3" xr:uid="{BDC7ACD1-AAC4-4D2C-938D-CE614C78DDC5}"/>
    <hyperlink ref="L27" r:id="rId4" xr:uid="{EDEE9282-44BA-433D-B847-FFE2107C0280}"/>
    <hyperlink ref="L33" r:id="rId5" xr:uid="{714525EC-EE3C-4BE3-B5B3-917FE3634106}"/>
    <hyperlink ref="L8" r:id="rId6" xr:uid="{A1E54A3C-7CC4-406B-ABAC-09D67D145B45}"/>
    <hyperlink ref="L26" r:id="rId7" xr:uid="{B5901FE8-16E4-446D-B1E5-88588DFDB9F0}"/>
    <hyperlink ref="L16" r:id="rId8" xr:uid="{934401C1-320B-4FA3-B883-1CF2F83F20AF}"/>
    <hyperlink ref="L28" r:id="rId9" xr:uid="{F7CBBDB1-8ACE-47BD-9848-7CF985D6B222}"/>
    <hyperlink ref="L31" r:id="rId10" xr:uid="{06940097-97BA-4D76-BFC7-D8376D1BC965}"/>
    <hyperlink ref="L7" r:id="rId11" xr:uid="{D2900C90-1D1A-4003-BBE0-846FB4A6ED4D}"/>
    <hyperlink ref="L17" r:id="rId12" xr:uid="{9B6A69FA-C6A0-4AE1-A6B5-C8C9043E3B7D}"/>
  </hyperlinks>
  <pageMargins left="0.7" right="0.7" top="0.75" bottom="0.75" header="0.3" footer="0.3"/>
  <extLst>
    <ext xmlns:x14="http://schemas.microsoft.com/office/spreadsheetml/2009/9/main" uri="{78C0D931-6437-407d-A8EE-F0AAD7539E65}">
      <x14:conditionalFormattings>
        <x14:conditionalFormatting xmlns:xm="http://schemas.microsoft.com/office/excel/2006/main">
          <x14:cfRule type="containsText" priority="25" operator="containsText" id="{BF6BE93D-7C16-4675-82C6-5FD60C3BAC33}">
            <xm:f>NOT(ISERROR(SEARCH("Planned",K7)))</xm:f>
            <xm:f>"Planned"</xm:f>
            <x14:dxf>
              <fill>
                <patternFill>
                  <bgColor rgb="FFFFFF00"/>
                </patternFill>
              </fill>
            </x14:dxf>
          </x14:cfRule>
          <xm:sqref>K7:K18 K20:K37</xm:sqref>
        </x14:conditionalFormatting>
        <x14:conditionalFormatting xmlns:xm="http://schemas.microsoft.com/office/excel/2006/main">
          <x14:cfRule type="containsText" priority="77" operator="containsText" id="{A82B4865-6505-415E-949B-4FA93340FB85}">
            <xm:f>NOT(ISERROR(SEARCH("Planned",K5)))</xm:f>
            <xm:f>"Planned"</xm:f>
            <x14:dxf>
              <fill>
                <patternFill>
                  <bgColor rgb="FFFFFF00"/>
                </patternFill>
              </fill>
            </x14:dxf>
          </x14:cfRule>
          <xm:sqref>K5</xm:sqref>
        </x14:conditionalFormatting>
        <x14:conditionalFormatting xmlns:xm="http://schemas.microsoft.com/office/excel/2006/main">
          <x14:cfRule type="containsText" priority="45" operator="containsText" id="{CCCA7880-EAF0-4120-A5AF-F669D92EE9E9}">
            <xm:f>NOT(ISERROR(SEARCH("Planned",K6)))</xm:f>
            <xm:f>"Planned"</xm:f>
            <x14:dxf>
              <fill>
                <patternFill>
                  <bgColor rgb="FFFFFF00"/>
                </patternFill>
              </fill>
            </x14:dxf>
          </x14:cfRule>
          <xm:sqref>K6</xm:sqref>
        </x14:conditionalFormatting>
        <x14:conditionalFormatting xmlns:xm="http://schemas.microsoft.com/office/excel/2006/main">
          <x14:cfRule type="containsText" priority="13" operator="containsText" id="{02EE5A35-F285-458F-BC87-DA9D81391A23}">
            <xm:f>NOT(ISERROR(SEARCH("Planned",K19)))</xm:f>
            <xm:f>"Planned"</xm:f>
            <x14:dxf>
              <fill>
                <patternFill>
                  <bgColor rgb="FFFFFF00"/>
                </patternFill>
              </fill>
            </x14:dxf>
          </x14:cfRule>
          <xm:sqref>K19</xm:sqref>
        </x14:conditionalFormatting>
        <x14:conditionalFormatting xmlns:xm="http://schemas.microsoft.com/office/excel/2006/main">
          <x14:cfRule type="containsText" priority="10" operator="containsText" id="{AF1BA561-0A59-443C-82B1-AAA103FC7939}">
            <xm:f>NOT(ISERROR(SEARCH("Planned",K38)))</xm:f>
            <xm:f>"Planned"</xm:f>
            <x14:dxf>
              <fill>
                <patternFill>
                  <bgColor rgb="FFFFFF00"/>
                </patternFill>
              </fill>
            </x14:dxf>
          </x14:cfRule>
          <xm:sqref>K38</xm:sqref>
        </x14:conditionalFormatting>
        <x14:conditionalFormatting xmlns:xm="http://schemas.microsoft.com/office/excel/2006/main">
          <x14:cfRule type="containsText" priority="4" operator="containsText" id="{779D5101-C859-48B1-B3DF-4841B436B047}">
            <xm:f>NOT(ISERROR(SEARCH("Planned",L4)))</xm:f>
            <xm:f>"Planned"</xm:f>
            <x14:dxf>
              <fill>
                <patternFill>
                  <bgColor rgb="FFFFFF00"/>
                </patternFill>
              </fill>
            </x14:dxf>
          </x14:cfRule>
          <xm:sqref>L4</xm:sqref>
        </x14:conditionalFormatting>
        <x14:conditionalFormatting xmlns:xm="http://schemas.microsoft.com/office/excel/2006/main">
          <x14:cfRule type="containsText" priority="1" operator="containsText" id="{40E22AE7-9B2D-42A2-BA44-BE0120152E03}">
            <xm:f>NOT(ISERROR(SEARCH("Planned",K4)))</xm:f>
            <xm:f>"Planned"</xm:f>
            <x14:dxf>
              <fill>
                <patternFill>
                  <bgColor rgb="FFFFFF00"/>
                </patternFill>
              </fill>
            </x14:dxf>
          </x14:cfRule>
          <xm:sqref>K4</xm:sqref>
        </x14:conditionalFormatting>
      </x14:conditionalFormatting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2BCB51-4BEC-4466-B51B-792DA67127D4}">
  <sheetPr codeName="Sheet5">
    <tabColor theme="3"/>
  </sheetPr>
  <dimension ref="A1:U41"/>
  <sheetViews>
    <sheetView zoomScale="110" zoomScaleNormal="110" workbookViewId="0">
      <pane ySplit="3" topLeftCell="A4" activePane="bottomLeft" state="frozen"/>
      <selection pane="bottomLeft" activeCell="E1" sqref="E1"/>
    </sheetView>
  </sheetViews>
  <sheetFormatPr defaultRowHeight="12.75" x14ac:dyDescent="0.2"/>
  <cols>
    <col min="1" max="1" width="17.85546875" customWidth="1"/>
    <col min="2" max="2" width="19.42578125" customWidth="1"/>
    <col min="3" max="3" width="21.85546875" customWidth="1"/>
    <col min="4" max="4" width="22.7109375" customWidth="1"/>
    <col min="5" max="5" width="29" customWidth="1"/>
    <col min="6" max="7" width="19.7109375" customWidth="1"/>
    <col min="8" max="8" width="18.28515625" customWidth="1"/>
    <col min="9" max="9" width="16.85546875" customWidth="1"/>
    <col min="10" max="10" width="19.140625" customWidth="1"/>
    <col min="11" max="11" width="16.85546875" customWidth="1"/>
    <col min="12" max="13" width="19.140625" customWidth="1"/>
    <col min="14" max="14" width="17.140625" customWidth="1"/>
    <col min="15" max="15" width="15" customWidth="1"/>
    <col min="16" max="19" width="18" customWidth="1"/>
    <col min="20" max="20" width="20.42578125" customWidth="1"/>
    <col min="21" max="21" width="22.42578125" customWidth="1"/>
  </cols>
  <sheetData>
    <row r="1" spans="1:21" ht="23.25" x14ac:dyDescent="0.2">
      <c r="A1" s="272" t="s">
        <v>12</v>
      </c>
      <c r="B1" s="272"/>
      <c r="C1" s="272"/>
      <c r="D1" s="272"/>
      <c r="E1" s="200"/>
      <c r="F1" s="199"/>
      <c r="G1" s="200"/>
      <c r="H1" s="199"/>
      <c r="I1" s="199"/>
      <c r="J1" s="199"/>
      <c r="K1" s="199"/>
      <c r="L1" s="200"/>
      <c r="M1" s="201"/>
      <c r="N1" s="199"/>
      <c r="O1" s="57"/>
      <c r="P1" s="6"/>
      <c r="Q1" s="6"/>
      <c r="R1" s="6"/>
      <c r="S1" s="6"/>
      <c r="T1" s="6"/>
      <c r="U1" s="6"/>
    </row>
    <row r="2" spans="1:21" ht="25.5" x14ac:dyDescent="0.2">
      <c r="A2" s="195" t="s">
        <v>355</v>
      </c>
      <c r="B2" s="195" t="s">
        <v>356</v>
      </c>
      <c r="C2" s="195" t="s">
        <v>13</v>
      </c>
      <c r="D2" s="196" t="s">
        <v>14</v>
      </c>
      <c r="E2" s="196" t="s">
        <v>158</v>
      </c>
      <c r="F2" s="196" t="s">
        <v>17</v>
      </c>
      <c r="G2" s="196" t="s">
        <v>18</v>
      </c>
      <c r="H2" s="196" t="s">
        <v>19</v>
      </c>
      <c r="I2" s="196" t="s">
        <v>20</v>
      </c>
      <c r="J2" s="196" t="s">
        <v>21</v>
      </c>
      <c r="K2" s="196" t="s">
        <v>22</v>
      </c>
      <c r="L2" s="196" t="s">
        <v>159</v>
      </c>
      <c r="M2" s="196" t="s">
        <v>357</v>
      </c>
      <c r="N2" s="196" t="s">
        <v>23</v>
      </c>
      <c r="O2" s="196" t="s">
        <v>160</v>
      </c>
      <c r="P2" s="196" t="s">
        <v>24</v>
      </c>
      <c r="Q2" s="196" t="s">
        <v>25</v>
      </c>
      <c r="R2" s="196" t="s">
        <v>26</v>
      </c>
      <c r="S2" s="196" t="s">
        <v>27</v>
      </c>
      <c r="T2" s="196" t="s">
        <v>28</v>
      </c>
      <c r="U2" s="196" t="s">
        <v>29</v>
      </c>
    </row>
    <row r="3" spans="1:21" s="126" customFormat="1" ht="48" x14ac:dyDescent="0.2">
      <c r="A3" s="138" t="s">
        <v>358</v>
      </c>
      <c r="B3" s="123" t="s">
        <v>359</v>
      </c>
      <c r="C3" s="125" t="s">
        <v>360</v>
      </c>
      <c r="D3" s="124" t="s">
        <v>31</v>
      </c>
      <c r="E3" s="125" t="s">
        <v>32</v>
      </c>
      <c r="F3" s="125" t="s">
        <v>34</v>
      </c>
      <c r="G3" s="125" t="s">
        <v>35</v>
      </c>
      <c r="H3" s="125" t="s">
        <v>36</v>
      </c>
      <c r="I3" s="125" t="s">
        <v>37</v>
      </c>
      <c r="J3" s="125" t="s">
        <v>38</v>
      </c>
      <c r="K3" s="125" t="s">
        <v>39</v>
      </c>
      <c r="L3" s="125" t="s">
        <v>33</v>
      </c>
      <c r="M3" s="83" t="s">
        <v>361</v>
      </c>
      <c r="N3" s="83" t="s">
        <v>40</v>
      </c>
      <c r="O3" s="125" t="s">
        <v>161</v>
      </c>
      <c r="P3" s="125" t="s">
        <v>41</v>
      </c>
      <c r="Q3" s="125" t="s">
        <v>42</v>
      </c>
      <c r="R3" s="125" t="s">
        <v>43</v>
      </c>
      <c r="S3" s="125" t="s">
        <v>44</v>
      </c>
      <c r="T3" s="125" t="s">
        <v>45</v>
      </c>
      <c r="U3" s="125" t="s">
        <v>46</v>
      </c>
    </row>
    <row r="4" spans="1:21" s="134" customFormat="1" ht="24" x14ac:dyDescent="0.2">
      <c r="A4" s="135">
        <v>44062</v>
      </c>
      <c r="B4" s="15"/>
      <c r="C4" s="133" t="s">
        <v>362</v>
      </c>
      <c r="D4" s="128"/>
      <c r="E4" s="202" t="s">
        <v>363</v>
      </c>
      <c r="F4" s="203"/>
      <c r="G4" s="203"/>
      <c r="H4" s="203"/>
      <c r="I4" s="204"/>
      <c r="J4" s="205"/>
      <c r="K4" s="203"/>
      <c r="L4" s="206"/>
      <c r="M4" s="18" t="s">
        <v>364</v>
      </c>
      <c r="N4" s="207"/>
      <c r="O4" s="207"/>
      <c r="P4" s="202"/>
      <c r="Q4" s="202"/>
      <c r="R4" s="202"/>
      <c r="S4" s="202"/>
      <c r="T4" s="202"/>
      <c r="U4" s="202"/>
    </row>
    <row r="5" spans="1:21" ht="60" x14ac:dyDescent="0.2">
      <c r="A5" s="135"/>
      <c r="B5" s="15"/>
      <c r="C5" s="127" t="s">
        <v>168</v>
      </c>
      <c r="D5" s="128" t="s">
        <v>169</v>
      </c>
      <c r="E5" s="127" t="s">
        <v>170</v>
      </c>
      <c r="F5" s="127" t="s">
        <v>71</v>
      </c>
      <c r="G5" s="127" t="s">
        <v>52</v>
      </c>
      <c r="H5" s="127" t="s">
        <v>172</v>
      </c>
      <c r="I5" s="130" t="s">
        <v>173</v>
      </c>
      <c r="J5" s="130" t="s">
        <v>172</v>
      </c>
      <c r="K5" s="15" t="s">
        <v>56</v>
      </c>
      <c r="L5" s="129" t="s">
        <v>104</v>
      </c>
      <c r="M5" s="18" t="s">
        <v>365</v>
      </c>
      <c r="N5" s="131" t="s">
        <v>366</v>
      </c>
      <c r="O5" s="132" t="s">
        <v>118</v>
      </c>
      <c r="P5" s="127" t="s">
        <v>56</v>
      </c>
      <c r="Q5" s="127" t="s">
        <v>56</v>
      </c>
      <c r="R5" s="127" t="s">
        <v>56</v>
      </c>
      <c r="S5" s="127" t="s">
        <v>56</v>
      </c>
      <c r="T5" s="127" t="s">
        <v>56</v>
      </c>
      <c r="U5" s="127" t="s">
        <v>56</v>
      </c>
    </row>
    <row r="6" spans="1:21" ht="72" x14ac:dyDescent="0.2">
      <c r="A6" s="135"/>
      <c r="B6" s="15"/>
      <c r="C6" s="15" t="s">
        <v>175</v>
      </c>
      <c r="D6" s="17" t="s">
        <v>176</v>
      </c>
      <c r="E6" s="15" t="s">
        <v>177</v>
      </c>
      <c r="F6" s="15" t="s">
        <v>71</v>
      </c>
      <c r="G6" s="15" t="s">
        <v>52</v>
      </c>
      <c r="H6" s="15" t="s">
        <v>179</v>
      </c>
      <c r="I6" s="63" t="s">
        <v>99</v>
      </c>
      <c r="J6" s="63" t="s">
        <v>99</v>
      </c>
      <c r="K6" s="15" t="s">
        <v>56</v>
      </c>
      <c r="L6" s="18" t="s">
        <v>104</v>
      </c>
      <c r="M6" s="18" t="s">
        <v>367</v>
      </c>
      <c r="N6" s="16" t="s">
        <v>368</v>
      </c>
      <c r="O6" s="16"/>
      <c r="P6" s="15" t="s">
        <v>56</v>
      </c>
      <c r="Q6" s="15" t="s">
        <v>56</v>
      </c>
      <c r="R6" s="15" t="s">
        <v>56</v>
      </c>
      <c r="S6" s="15" t="s">
        <v>56</v>
      </c>
      <c r="T6" s="15" t="s">
        <v>56</v>
      </c>
      <c r="U6" s="15" t="s">
        <v>56</v>
      </c>
    </row>
    <row r="7" spans="1:21" ht="36" x14ac:dyDescent="0.2">
      <c r="A7" s="135"/>
      <c r="B7" s="15"/>
      <c r="C7" s="15" t="s">
        <v>182</v>
      </c>
      <c r="D7" s="17" t="s">
        <v>183</v>
      </c>
      <c r="E7" s="15" t="s">
        <v>184</v>
      </c>
      <c r="F7" s="15" t="s">
        <v>369</v>
      </c>
      <c r="G7" s="15" t="s">
        <v>370</v>
      </c>
      <c r="H7" s="15" t="s">
        <v>179</v>
      </c>
      <c r="I7" s="63" t="s">
        <v>173</v>
      </c>
      <c r="J7" s="63" t="s">
        <v>173</v>
      </c>
      <c r="K7" s="15" t="s">
        <v>56</v>
      </c>
      <c r="L7" s="18" t="s">
        <v>104</v>
      </c>
      <c r="M7" s="18" t="s">
        <v>371</v>
      </c>
      <c r="N7" s="16" t="s">
        <v>372</v>
      </c>
      <c r="O7" s="58" t="s">
        <v>186</v>
      </c>
      <c r="P7" s="15" t="s">
        <v>56</v>
      </c>
      <c r="Q7" s="15" t="s">
        <v>56</v>
      </c>
      <c r="R7" s="15" t="s">
        <v>56</v>
      </c>
      <c r="S7" s="15" t="s">
        <v>56</v>
      </c>
      <c r="T7" s="15" t="s">
        <v>56</v>
      </c>
      <c r="U7" s="15" t="s">
        <v>56</v>
      </c>
    </row>
    <row r="8" spans="1:21" ht="48" x14ac:dyDescent="0.2">
      <c r="A8" s="135">
        <v>44062</v>
      </c>
      <c r="B8" s="17"/>
      <c r="C8" s="17" t="s">
        <v>373</v>
      </c>
      <c r="D8" s="17" t="s">
        <v>374</v>
      </c>
      <c r="E8" s="15" t="s">
        <v>375</v>
      </c>
      <c r="F8" s="15" t="s">
        <v>71</v>
      </c>
      <c r="G8" s="85" t="s">
        <v>56</v>
      </c>
      <c r="H8" s="15" t="s">
        <v>376</v>
      </c>
      <c r="I8" s="63" t="s">
        <v>376</v>
      </c>
      <c r="J8" s="17" t="s">
        <v>376</v>
      </c>
      <c r="K8" s="15" t="s">
        <v>56</v>
      </c>
      <c r="L8" s="18" t="s">
        <v>237</v>
      </c>
      <c r="M8" s="18" t="s">
        <v>377</v>
      </c>
      <c r="N8" s="16" t="s">
        <v>74</v>
      </c>
      <c r="O8" s="16"/>
      <c r="P8" s="15"/>
      <c r="Q8" s="15"/>
      <c r="R8" s="15"/>
      <c r="S8" s="15"/>
      <c r="T8" s="15"/>
      <c r="U8" s="15"/>
    </row>
    <row r="9" spans="1:21" ht="36" x14ac:dyDescent="0.2">
      <c r="A9" s="135"/>
      <c r="B9" s="15"/>
      <c r="C9" s="15" t="s">
        <v>187</v>
      </c>
      <c r="D9" s="17" t="s">
        <v>179</v>
      </c>
      <c r="E9" s="17" t="s">
        <v>378</v>
      </c>
      <c r="F9" s="15" t="s">
        <v>369</v>
      </c>
      <c r="G9" s="15" t="s">
        <v>189</v>
      </c>
      <c r="H9" s="15" t="s">
        <v>190</v>
      </c>
      <c r="I9" s="63" t="s">
        <v>190</v>
      </c>
      <c r="J9" s="63" t="s">
        <v>190</v>
      </c>
      <c r="K9" s="15" t="s">
        <v>379</v>
      </c>
      <c r="L9" s="18" t="s">
        <v>104</v>
      </c>
      <c r="M9" s="18" t="s">
        <v>380</v>
      </c>
      <c r="N9" s="82" t="s">
        <v>167</v>
      </c>
      <c r="O9" s="58" t="s">
        <v>192</v>
      </c>
      <c r="P9" s="15" t="s">
        <v>56</v>
      </c>
      <c r="Q9" s="15" t="s">
        <v>56</v>
      </c>
      <c r="R9" s="15" t="s">
        <v>56</v>
      </c>
      <c r="S9" s="15" t="s">
        <v>56</v>
      </c>
      <c r="T9" s="15" t="s">
        <v>56</v>
      </c>
      <c r="U9" s="15" t="s">
        <v>56</v>
      </c>
    </row>
    <row r="10" spans="1:21" ht="60" x14ac:dyDescent="0.2">
      <c r="A10" s="135"/>
      <c r="B10" s="15"/>
      <c r="C10" s="14" t="s">
        <v>193</v>
      </c>
      <c r="D10" s="17" t="s">
        <v>381</v>
      </c>
      <c r="E10" s="15" t="s">
        <v>194</v>
      </c>
      <c r="F10" s="15" t="s">
        <v>369</v>
      </c>
      <c r="G10" s="15" t="s">
        <v>196</v>
      </c>
      <c r="H10" s="15" t="s">
        <v>197</v>
      </c>
      <c r="I10" s="63" t="s">
        <v>173</v>
      </c>
      <c r="J10" s="63" t="s">
        <v>197</v>
      </c>
      <c r="K10" s="15" t="s">
        <v>56</v>
      </c>
      <c r="L10" s="18" t="s">
        <v>104</v>
      </c>
      <c r="M10" s="18" t="s">
        <v>371</v>
      </c>
      <c r="N10" s="16" t="s">
        <v>382</v>
      </c>
      <c r="O10" s="58" t="s">
        <v>199</v>
      </c>
      <c r="P10" s="15" t="s">
        <v>56</v>
      </c>
      <c r="Q10" s="15" t="s">
        <v>56</v>
      </c>
      <c r="R10" s="15" t="s">
        <v>56</v>
      </c>
      <c r="S10" s="15" t="s">
        <v>56</v>
      </c>
      <c r="T10" s="15" t="s">
        <v>56</v>
      </c>
      <c r="U10" s="15" t="s">
        <v>56</v>
      </c>
    </row>
    <row r="11" spans="1:21" ht="36" x14ac:dyDescent="0.2">
      <c r="A11" s="135"/>
      <c r="B11" s="15"/>
      <c r="C11" s="15" t="s">
        <v>383</v>
      </c>
      <c r="D11" s="17" t="s">
        <v>201</v>
      </c>
      <c r="E11" s="15" t="s">
        <v>202</v>
      </c>
      <c r="F11" s="15" t="s">
        <v>71</v>
      </c>
      <c r="G11" s="15" t="s">
        <v>204</v>
      </c>
      <c r="H11" s="15" t="s">
        <v>190</v>
      </c>
      <c r="I11" s="63" t="s">
        <v>190</v>
      </c>
      <c r="J11" s="17" t="s">
        <v>190</v>
      </c>
      <c r="K11" s="15" t="s">
        <v>205</v>
      </c>
      <c r="L11" s="18" t="s">
        <v>104</v>
      </c>
      <c r="M11" s="18" t="s">
        <v>384</v>
      </c>
      <c r="N11" s="16" t="s">
        <v>385</v>
      </c>
      <c r="O11" s="16"/>
      <c r="P11" s="15" t="s">
        <v>56</v>
      </c>
      <c r="Q11" s="15" t="s">
        <v>56</v>
      </c>
      <c r="R11" s="15" t="s">
        <v>56</v>
      </c>
      <c r="S11" s="15" t="s">
        <v>56</v>
      </c>
      <c r="T11" s="15" t="s">
        <v>56</v>
      </c>
      <c r="U11" s="15" t="s">
        <v>56</v>
      </c>
    </row>
    <row r="12" spans="1:21" ht="48" x14ac:dyDescent="0.2">
      <c r="A12" s="135"/>
      <c r="B12" s="15"/>
      <c r="C12" s="15" t="s">
        <v>208</v>
      </c>
      <c r="D12" s="17" t="s">
        <v>209</v>
      </c>
      <c r="E12" s="15" t="s">
        <v>210</v>
      </c>
      <c r="F12" s="15" t="s">
        <v>212</v>
      </c>
      <c r="G12" s="15" t="s">
        <v>213</v>
      </c>
      <c r="H12" s="15" t="s">
        <v>214</v>
      </c>
      <c r="I12" s="63" t="s">
        <v>214</v>
      </c>
      <c r="J12" s="17" t="s">
        <v>214</v>
      </c>
      <c r="K12" s="15" t="s">
        <v>56</v>
      </c>
      <c r="L12" s="18" t="s">
        <v>104</v>
      </c>
      <c r="M12" s="18" t="s">
        <v>386</v>
      </c>
      <c r="N12" s="16" t="s">
        <v>387</v>
      </c>
      <c r="O12" s="16" t="s">
        <v>215</v>
      </c>
      <c r="P12" s="15" t="s">
        <v>56</v>
      </c>
      <c r="Q12" s="15" t="s">
        <v>56</v>
      </c>
      <c r="R12" s="15" t="s">
        <v>56</v>
      </c>
      <c r="S12" s="15" t="s">
        <v>56</v>
      </c>
      <c r="T12" s="15" t="s">
        <v>56</v>
      </c>
      <c r="U12" s="15" t="s">
        <v>56</v>
      </c>
    </row>
    <row r="13" spans="1:21" ht="48" x14ac:dyDescent="0.2">
      <c r="A13" s="135"/>
      <c r="B13" s="15"/>
      <c r="C13" s="15" t="s">
        <v>208</v>
      </c>
      <c r="D13" s="17" t="s">
        <v>216</v>
      </c>
      <c r="E13" s="15" t="s">
        <v>210</v>
      </c>
      <c r="F13" s="15" t="s">
        <v>212</v>
      </c>
      <c r="G13" s="15" t="s">
        <v>213</v>
      </c>
      <c r="H13" s="15" t="s">
        <v>214</v>
      </c>
      <c r="I13" s="63" t="s">
        <v>214</v>
      </c>
      <c r="J13" s="17" t="s">
        <v>214</v>
      </c>
      <c r="K13" s="15" t="s">
        <v>56</v>
      </c>
      <c r="L13" s="18" t="s">
        <v>104</v>
      </c>
      <c r="M13" s="18" t="s">
        <v>388</v>
      </c>
      <c r="N13" s="16" t="s">
        <v>389</v>
      </c>
      <c r="O13" s="16" t="s">
        <v>215</v>
      </c>
      <c r="P13" s="15" t="s">
        <v>56</v>
      </c>
      <c r="Q13" s="15" t="s">
        <v>56</v>
      </c>
      <c r="R13" s="15" t="s">
        <v>56</v>
      </c>
      <c r="S13" s="15" t="s">
        <v>56</v>
      </c>
      <c r="T13" s="15" t="s">
        <v>56</v>
      </c>
      <c r="U13" s="15" t="s">
        <v>56</v>
      </c>
    </row>
    <row r="14" spans="1:21" ht="48" x14ac:dyDescent="0.2">
      <c r="A14" s="135"/>
      <c r="B14" s="15"/>
      <c r="C14" s="15" t="s">
        <v>218</v>
      </c>
      <c r="D14" s="17" t="s">
        <v>219</v>
      </c>
      <c r="E14" s="15" t="s">
        <v>220</v>
      </c>
      <c r="F14" s="15" t="s">
        <v>71</v>
      </c>
      <c r="G14" s="15" t="s">
        <v>213</v>
      </c>
      <c r="H14" s="15" t="s">
        <v>214</v>
      </c>
      <c r="I14" s="63" t="s">
        <v>214</v>
      </c>
      <c r="J14" s="17" t="s">
        <v>214</v>
      </c>
      <c r="K14" s="15" t="s">
        <v>56</v>
      </c>
      <c r="L14" s="18" t="s">
        <v>104</v>
      </c>
      <c r="M14" s="18" t="s">
        <v>367</v>
      </c>
      <c r="N14" s="16" t="s">
        <v>368</v>
      </c>
      <c r="O14" s="16" t="s">
        <v>215</v>
      </c>
      <c r="P14" s="15" t="s">
        <v>56</v>
      </c>
      <c r="Q14" s="15" t="s">
        <v>56</v>
      </c>
      <c r="R14" s="15" t="s">
        <v>56</v>
      </c>
      <c r="S14" s="15" t="s">
        <v>56</v>
      </c>
      <c r="T14" s="15" t="s">
        <v>56</v>
      </c>
      <c r="U14" s="15" t="s">
        <v>56</v>
      </c>
    </row>
    <row r="15" spans="1:21" ht="48" x14ac:dyDescent="0.2">
      <c r="A15" s="135"/>
      <c r="B15" s="15"/>
      <c r="C15" s="15" t="s">
        <v>222</v>
      </c>
      <c r="D15" s="17" t="s">
        <v>223</v>
      </c>
      <c r="E15" s="15" t="s">
        <v>224</v>
      </c>
      <c r="F15" s="15" t="s">
        <v>212</v>
      </c>
      <c r="G15" s="15" t="s">
        <v>213</v>
      </c>
      <c r="H15" s="15" t="s">
        <v>214</v>
      </c>
      <c r="I15" s="63" t="s">
        <v>214</v>
      </c>
      <c r="J15" s="17" t="s">
        <v>214</v>
      </c>
      <c r="K15" s="15" t="s">
        <v>56</v>
      </c>
      <c r="L15" s="18" t="s">
        <v>104</v>
      </c>
      <c r="M15" s="18" t="s">
        <v>390</v>
      </c>
      <c r="N15" s="16" t="s">
        <v>391</v>
      </c>
      <c r="O15" s="16" t="s">
        <v>215</v>
      </c>
      <c r="P15" s="15" t="s">
        <v>56</v>
      </c>
      <c r="Q15" s="15" t="s">
        <v>56</v>
      </c>
      <c r="R15" s="15" t="s">
        <v>56</v>
      </c>
      <c r="S15" s="15" t="s">
        <v>56</v>
      </c>
      <c r="T15" s="15" t="s">
        <v>56</v>
      </c>
      <c r="U15" s="15" t="s">
        <v>56</v>
      </c>
    </row>
    <row r="16" spans="1:21" ht="48" x14ac:dyDescent="0.2">
      <c r="A16" s="135"/>
      <c r="B16" s="15"/>
      <c r="C16" s="15" t="s">
        <v>226</v>
      </c>
      <c r="D16" s="17" t="s">
        <v>227</v>
      </c>
      <c r="E16" s="15" t="s">
        <v>220</v>
      </c>
      <c r="F16" s="15" t="s">
        <v>71</v>
      </c>
      <c r="G16" s="15" t="s">
        <v>213</v>
      </c>
      <c r="H16" s="15" t="s">
        <v>214</v>
      </c>
      <c r="I16" s="63" t="s">
        <v>214</v>
      </c>
      <c r="J16" s="17" t="s">
        <v>214</v>
      </c>
      <c r="K16" s="15" t="s">
        <v>56</v>
      </c>
      <c r="L16" s="18" t="s">
        <v>104</v>
      </c>
      <c r="M16" s="18" t="s">
        <v>392</v>
      </c>
      <c r="N16" s="16" t="s">
        <v>393</v>
      </c>
      <c r="O16" s="16" t="s">
        <v>215</v>
      </c>
      <c r="P16" s="15" t="s">
        <v>56</v>
      </c>
      <c r="Q16" s="15" t="s">
        <v>56</v>
      </c>
      <c r="R16" s="15" t="s">
        <v>56</v>
      </c>
      <c r="S16" s="15" t="s">
        <v>56</v>
      </c>
      <c r="T16" s="15" t="s">
        <v>56</v>
      </c>
      <c r="U16" s="15" t="s">
        <v>56</v>
      </c>
    </row>
    <row r="17" spans="1:21" ht="60" x14ac:dyDescent="0.2">
      <c r="A17" s="135"/>
      <c r="B17" s="15"/>
      <c r="C17" s="15" t="s">
        <v>229</v>
      </c>
      <c r="D17" s="17" t="s">
        <v>230</v>
      </c>
      <c r="E17" s="15" t="s">
        <v>231</v>
      </c>
      <c r="F17" s="15" t="s">
        <v>394</v>
      </c>
      <c r="G17" s="15" t="s">
        <v>232</v>
      </c>
      <c r="H17" s="15" t="s">
        <v>179</v>
      </c>
      <c r="I17" s="15" t="s">
        <v>230</v>
      </c>
      <c r="J17" s="63" t="s">
        <v>233</v>
      </c>
      <c r="K17" s="63" t="s">
        <v>395</v>
      </c>
      <c r="L17" s="18" t="s">
        <v>104</v>
      </c>
      <c r="M17" s="18" t="s">
        <v>371</v>
      </c>
      <c r="N17" s="16" t="s">
        <v>389</v>
      </c>
      <c r="O17" s="58" t="s">
        <v>199</v>
      </c>
      <c r="P17" s="15" t="s">
        <v>56</v>
      </c>
      <c r="Q17" s="15" t="s">
        <v>56</v>
      </c>
      <c r="R17" s="15" t="s">
        <v>56</v>
      </c>
      <c r="S17" s="15" t="s">
        <v>56</v>
      </c>
      <c r="T17" s="15" t="s">
        <v>56</v>
      </c>
      <c r="U17" s="15" t="s">
        <v>56</v>
      </c>
    </row>
    <row r="18" spans="1:21" ht="36" x14ac:dyDescent="0.2">
      <c r="A18" s="136"/>
      <c r="B18" s="60"/>
      <c r="C18" s="15" t="s">
        <v>234</v>
      </c>
      <c r="D18" s="17" t="s">
        <v>235</v>
      </c>
      <c r="E18" s="15" t="s">
        <v>236</v>
      </c>
      <c r="F18" s="15" t="s">
        <v>394</v>
      </c>
      <c r="G18" s="15" t="s">
        <v>64</v>
      </c>
      <c r="H18" s="15" t="s">
        <v>173</v>
      </c>
      <c r="I18" s="63" t="s">
        <v>238</v>
      </c>
      <c r="J18" s="63" t="s">
        <v>238</v>
      </c>
      <c r="K18" s="15" t="s">
        <v>56</v>
      </c>
      <c r="L18" s="18" t="s">
        <v>237</v>
      </c>
      <c r="M18" s="61" t="s">
        <v>396</v>
      </c>
      <c r="N18" s="16" t="s">
        <v>397</v>
      </c>
      <c r="O18" s="86" t="s">
        <v>398</v>
      </c>
      <c r="P18" s="15" t="s">
        <v>56</v>
      </c>
      <c r="Q18" s="15" t="s">
        <v>56</v>
      </c>
      <c r="R18" s="15" t="s">
        <v>56</v>
      </c>
      <c r="S18" s="15" t="s">
        <v>56</v>
      </c>
      <c r="T18" s="15" t="s">
        <v>56</v>
      </c>
      <c r="U18" s="15" t="s">
        <v>56</v>
      </c>
    </row>
    <row r="19" spans="1:21" ht="48" x14ac:dyDescent="0.2">
      <c r="A19" s="135"/>
      <c r="B19" s="15"/>
      <c r="C19" s="62" t="s">
        <v>240</v>
      </c>
      <c r="D19" s="60" t="s">
        <v>241</v>
      </c>
      <c r="E19" s="60" t="s">
        <v>242</v>
      </c>
      <c r="F19" s="62" t="s">
        <v>71</v>
      </c>
      <c r="G19" s="62" t="s">
        <v>52</v>
      </c>
      <c r="H19" s="63" t="s">
        <v>54</v>
      </c>
      <c r="I19" s="63" t="s">
        <v>54</v>
      </c>
      <c r="J19" s="63" t="s">
        <v>54</v>
      </c>
      <c r="K19" s="63" t="s">
        <v>55</v>
      </c>
      <c r="L19" s="61" t="s">
        <v>274</v>
      </c>
      <c r="M19" s="18" t="s">
        <v>399</v>
      </c>
      <c r="N19" s="16" t="s">
        <v>400</v>
      </c>
      <c r="O19" s="64"/>
      <c r="P19" s="63" t="s">
        <v>243</v>
      </c>
      <c r="Q19" s="63" t="s">
        <v>243</v>
      </c>
      <c r="R19" s="63" t="s">
        <v>243</v>
      </c>
      <c r="S19" s="63" t="s">
        <v>243</v>
      </c>
      <c r="T19" s="63" t="s">
        <v>243</v>
      </c>
      <c r="U19" s="63"/>
    </row>
    <row r="20" spans="1:21" ht="96" x14ac:dyDescent="0.2">
      <c r="A20" s="135"/>
      <c r="B20" s="15"/>
      <c r="C20" s="15" t="s">
        <v>401</v>
      </c>
      <c r="D20" s="17" t="s">
        <v>402</v>
      </c>
      <c r="E20" s="15" t="s">
        <v>246</v>
      </c>
      <c r="F20" s="15" t="s">
        <v>71</v>
      </c>
      <c r="G20" s="15" t="s">
        <v>52</v>
      </c>
      <c r="H20" s="15" t="s">
        <v>247</v>
      </c>
      <c r="I20" s="63" t="s">
        <v>247</v>
      </c>
      <c r="J20" s="17" t="s">
        <v>247</v>
      </c>
      <c r="K20" s="15" t="s">
        <v>56</v>
      </c>
      <c r="L20" s="18" t="s">
        <v>104</v>
      </c>
      <c r="M20" s="18" t="s">
        <v>367</v>
      </c>
      <c r="N20" s="16" t="s">
        <v>403</v>
      </c>
      <c r="O20" s="58" t="s">
        <v>118</v>
      </c>
      <c r="P20" s="15" t="s">
        <v>56</v>
      </c>
      <c r="Q20" s="15" t="s">
        <v>56</v>
      </c>
      <c r="R20" s="15" t="s">
        <v>56</v>
      </c>
      <c r="S20" s="15" t="s">
        <v>56</v>
      </c>
      <c r="T20" s="15" t="s">
        <v>56</v>
      </c>
      <c r="U20" s="15" t="s">
        <v>56</v>
      </c>
    </row>
    <row r="21" spans="1:21" ht="36" x14ac:dyDescent="0.2">
      <c r="A21" s="135"/>
      <c r="B21" s="17"/>
      <c r="C21" s="15" t="s">
        <v>249</v>
      </c>
      <c r="D21" s="17" t="s">
        <v>250</v>
      </c>
      <c r="E21" s="15" t="s">
        <v>251</v>
      </c>
      <c r="F21" s="15" t="s">
        <v>71</v>
      </c>
      <c r="G21" s="15" t="s">
        <v>253</v>
      </c>
      <c r="H21" s="15" t="s">
        <v>179</v>
      </c>
      <c r="I21" s="63" t="s">
        <v>179</v>
      </c>
      <c r="J21" s="17" t="s">
        <v>173</v>
      </c>
      <c r="K21" s="15" t="s">
        <v>56</v>
      </c>
      <c r="L21" s="18" t="s">
        <v>252</v>
      </c>
      <c r="M21" s="18"/>
      <c r="N21" s="16" t="s">
        <v>167</v>
      </c>
      <c r="O21" s="16" t="s">
        <v>254</v>
      </c>
      <c r="P21" s="15" t="s">
        <v>56</v>
      </c>
      <c r="Q21" s="15" t="s">
        <v>56</v>
      </c>
      <c r="R21" s="15" t="s">
        <v>56</v>
      </c>
      <c r="S21" s="15" t="s">
        <v>56</v>
      </c>
      <c r="T21" s="15" t="s">
        <v>56</v>
      </c>
      <c r="U21" s="15" t="s">
        <v>56</v>
      </c>
    </row>
    <row r="22" spans="1:21" ht="72" x14ac:dyDescent="0.2">
      <c r="A22" s="135"/>
      <c r="B22" s="17"/>
      <c r="C22" s="17" t="s">
        <v>266</v>
      </c>
      <c r="D22" s="17" t="s">
        <v>267</v>
      </c>
      <c r="E22" s="17" t="s">
        <v>268</v>
      </c>
      <c r="F22" s="17" t="s">
        <v>259</v>
      </c>
      <c r="G22" s="17" t="s">
        <v>260</v>
      </c>
      <c r="H22" s="17" t="s">
        <v>173</v>
      </c>
      <c r="I22" s="17" t="s">
        <v>173</v>
      </c>
      <c r="J22" s="17" t="s">
        <v>173</v>
      </c>
      <c r="K22" s="17" t="s">
        <v>56</v>
      </c>
      <c r="L22" s="18" t="s">
        <v>97</v>
      </c>
      <c r="M22" s="18" t="s">
        <v>399</v>
      </c>
      <c r="N22" s="16" t="s">
        <v>404</v>
      </c>
      <c r="O22" s="16" t="s">
        <v>405</v>
      </c>
      <c r="P22" s="15" t="s">
        <v>56</v>
      </c>
      <c r="Q22" s="15" t="s">
        <v>56</v>
      </c>
      <c r="R22" s="15" t="s">
        <v>56</v>
      </c>
      <c r="S22" s="15" t="s">
        <v>56</v>
      </c>
      <c r="T22" s="15" t="s">
        <v>56</v>
      </c>
      <c r="U22" s="15" t="s">
        <v>56</v>
      </c>
    </row>
    <row r="23" spans="1:21" ht="36" x14ac:dyDescent="0.2">
      <c r="A23" s="135"/>
      <c r="B23" s="15"/>
      <c r="C23" s="15" t="s">
        <v>271</v>
      </c>
      <c r="D23" s="17" t="s">
        <v>272</v>
      </c>
      <c r="E23" s="15" t="s">
        <v>273</v>
      </c>
      <c r="F23" s="15" t="s">
        <v>71</v>
      </c>
      <c r="G23" s="15" t="s">
        <v>52</v>
      </c>
      <c r="H23" s="15" t="s">
        <v>179</v>
      </c>
      <c r="I23" s="63" t="s">
        <v>179</v>
      </c>
      <c r="J23" s="17" t="s">
        <v>179</v>
      </c>
      <c r="K23" s="15" t="s">
        <v>56</v>
      </c>
      <c r="L23" s="18" t="s">
        <v>225</v>
      </c>
      <c r="M23" s="18" t="s">
        <v>406</v>
      </c>
      <c r="N23" s="16" t="s">
        <v>407</v>
      </c>
      <c r="O23" s="16"/>
      <c r="P23" s="15" t="s">
        <v>56</v>
      </c>
      <c r="Q23" s="15" t="s">
        <v>56</v>
      </c>
      <c r="R23" s="15" t="s">
        <v>56</v>
      </c>
      <c r="S23" s="15" t="s">
        <v>56</v>
      </c>
      <c r="T23" s="15" t="s">
        <v>56</v>
      </c>
      <c r="U23" s="15" t="s">
        <v>56</v>
      </c>
    </row>
    <row r="24" spans="1:21" ht="36" x14ac:dyDescent="0.2">
      <c r="A24" s="135"/>
      <c r="B24" s="15"/>
      <c r="C24" s="15" t="s">
        <v>276</v>
      </c>
      <c r="D24" s="17" t="s">
        <v>277</v>
      </c>
      <c r="E24" s="15" t="s">
        <v>278</v>
      </c>
      <c r="F24" s="15" t="s">
        <v>71</v>
      </c>
      <c r="G24" s="15" t="s">
        <v>52</v>
      </c>
      <c r="H24" s="15" t="s">
        <v>173</v>
      </c>
      <c r="I24" s="63" t="s">
        <v>173</v>
      </c>
      <c r="J24" s="63" t="s">
        <v>173</v>
      </c>
      <c r="K24" s="15" t="s">
        <v>56</v>
      </c>
      <c r="L24" s="18" t="s">
        <v>279</v>
      </c>
      <c r="M24" s="18" t="s">
        <v>399</v>
      </c>
      <c r="N24" s="16" t="s">
        <v>408</v>
      </c>
      <c r="O24" s="16"/>
      <c r="P24" s="15" t="s">
        <v>56</v>
      </c>
      <c r="Q24" s="15" t="s">
        <v>56</v>
      </c>
      <c r="R24" s="15" t="s">
        <v>56</v>
      </c>
      <c r="S24" s="15" t="s">
        <v>56</v>
      </c>
      <c r="T24" s="15" t="s">
        <v>56</v>
      </c>
      <c r="U24" s="15" t="s">
        <v>56</v>
      </c>
    </row>
    <row r="25" spans="1:21" ht="60" x14ac:dyDescent="0.2">
      <c r="A25" s="135"/>
      <c r="B25" s="15"/>
      <c r="C25" s="62" t="s">
        <v>280</v>
      </c>
      <c r="D25" s="62" t="s">
        <v>281</v>
      </c>
      <c r="E25" s="60" t="s">
        <v>282</v>
      </c>
      <c r="F25" s="62" t="s">
        <v>71</v>
      </c>
      <c r="G25" s="62" t="s">
        <v>284</v>
      </c>
      <c r="H25" s="63" t="s">
        <v>99</v>
      </c>
      <c r="I25" s="63" t="s">
        <v>173</v>
      </c>
      <c r="J25" s="63" t="s">
        <v>99</v>
      </c>
      <c r="K25" s="63" t="s">
        <v>55</v>
      </c>
      <c r="L25" s="65" t="s">
        <v>97</v>
      </c>
      <c r="M25" s="18" t="s">
        <v>406</v>
      </c>
      <c r="N25" s="16" t="s">
        <v>409</v>
      </c>
      <c r="O25" s="66" t="s">
        <v>118</v>
      </c>
      <c r="P25" s="67" t="s">
        <v>243</v>
      </c>
      <c r="Q25" s="63" t="s">
        <v>243</v>
      </c>
      <c r="R25" s="63" t="s">
        <v>243</v>
      </c>
      <c r="S25" s="63" t="s">
        <v>286</v>
      </c>
      <c r="T25" s="63" t="s">
        <v>243</v>
      </c>
      <c r="U25" s="63" t="s">
        <v>243</v>
      </c>
    </row>
    <row r="26" spans="1:21" ht="36" x14ac:dyDescent="0.2">
      <c r="A26" s="135"/>
      <c r="B26" s="15"/>
      <c r="C26" s="15" t="s">
        <v>287</v>
      </c>
      <c r="D26" s="17" t="s">
        <v>288</v>
      </c>
      <c r="E26" s="15" t="s">
        <v>289</v>
      </c>
      <c r="F26" s="15" t="s">
        <v>410</v>
      </c>
      <c r="G26" s="15" t="s">
        <v>64</v>
      </c>
      <c r="H26" s="15" t="s">
        <v>179</v>
      </c>
      <c r="I26" s="63" t="s">
        <v>173</v>
      </c>
      <c r="J26" s="63" t="s">
        <v>179</v>
      </c>
      <c r="K26" s="15" t="s">
        <v>411</v>
      </c>
      <c r="L26" s="18" t="s">
        <v>97</v>
      </c>
      <c r="M26" s="18" t="s">
        <v>406</v>
      </c>
      <c r="N26" s="16" t="s">
        <v>167</v>
      </c>
      <c r="O26" s="58" t="s">
        <v>199</v>
      </c>
      <c r="P26" s="15" t="s">
        <v>56</v>
      </c>
      <c r="Q26" s="15" t="s">
        <v>56</v>
      </c>
      <c r="R26" s="15" t="s">
        <v>56</v>
      </c>
      <c r="S26" s="15" t="s">
        <v>56</v>
      </c>
      <c r="T26" s="15" t="s">
        <v>56</v>
      </c>
      <c r="U26" s="15" t="s">
        <v>56</v>
      </c>
    </row>
    <row r="27" spans="1:21" ht="36" x14ac:dyDescent="0.2">
      <c r="A27" s="135">
        <v>44062</v>
      </c>
      <c r="B27" s="15"/>
      <c r="C27" s="17" t="s">
        <v>412</v>
      </c>
      <c r="D27" s="17" t="s">
        <v>413</v>
      </c>
      <c r="E27" s="15" t="s">
        <v>414</v>
      </c>
      <c r="F27" s="15" t="s">
        <v>415</v>
      </c>
      <c r="G27" s="15" t="s">
        <v>416</v>
      </c>
      <c r="H27" s="15" t="s">
        <v>417</v>
      </c>
      <c r="I27" s="63" t="s">
        <v>418</v>
      </c>
      <c r="J27" s="17" t="s">
        <v>418</v>
      </c>
      <c r="K27" s="15" t="s">
        <v>56</v>
      </c>
      <c r="L27" s="18" t="s">
        <v>97</v>
      </c>
      <c r="M27" s="18" t="s">
        <v>419</v>
      </c>
      <c r="N27" s="16" t="s">
        <v>167</v>
      </c>
      <c r="O27" s="16"/>
      <c r="P27" s="15"/>
      <c r="Q27" s="15"/>
      <c r="R27" s="15"/>
      <c r="S27" s="15"/>
      <c r="T27" s="15"/>
      <c r="U27" s="15"/>
    </row>
    <row r="28" spans="1:21" ht="48" x14ac:dyDescent="0.2">
      <c r="A28" s="135"/>
      <c r="B28" s="15"/>
      <c r="C28" s="15" t="s">
        <v>291</v>
      </c>
      <c r="D28" s="17" t="s">
        <v>73</v>
      </c>
      <c r="E28" s="15" t="s">
        <v>292</v>
      </c>
      <c r="F28" s="15" t="s">
        <v>71</v>
      </c>
      <c r="G28" s="15" t="s">
        <v>293</v>
      </c>
      <c r="H28" s="15" t="s">
        <v>294</v>
      </c>
      <c r="I28" s="63" t="s">
        <v>173</v>
      </c>
      <c r="J28" s="17" t="s">
        <v>294</v>
      </c>
      <c r="K28" s="15" t="s">
        <v>295</v>
      </c>
      <c r="L28" s="18" t="s">
        <v>274</v>
      </c>
      <c r="M28" s="18" t="s">
        <v>406</v>
      </c>
      <c r="N28" s="16" t="s">
        <v>420</v>
      </c>
      <c r="O28" s="59" t="s">
        <v>297</v>
      </c>
      <c r="P28" s="15" t="s">
        <v>56</v>
      </c>
      <c r="Q28" s="15" t="s">
        <v>56</v>
      </c>
      <c r="R28" s="15" t="s">
        <v>56</v>
      </c>
      <c r="S28" s="15" t="s">
        <v>56</v>
      </c>
      <c r="T28" s="15" t="s">
        <v>56</v>
      </c>
      <c r="U28" s="15" t="s">
        <v>56</v>
      </c>
    </row>
    <row r="29" spans="1:21" ht="60" x14ac:dyDescent="0.2">
      <c r="A29" s="135"/>
      <c r="B29" s="15"/>
      <c r="C29" s="15" t="s">
        <v>421</v>
      </c>
      <c r="D29" s="17" t="s">
        <v>299</v>
      </c>
      <c r="E29" s="15" t="s">
        <v>300</v>
      </c>
      <c r="F29" s="15" t="s">
        <v>71</v>
      </c>
      <c r="G29" s="15" t="s">
        <v>52</v>
      </c>
      <c r="H29" s="15" t="s">
        <v>173</v>
      </c>
      <c r="I29" s="63" t="s">
        <v>173</v>
      </c>
      <c r="J29" s="63" t="s">
        <v>173</v>
      </c>
      <c r="K29" s="15" t="s">
        <v>56</v>
      </c>
      <c r="L29" s="18" t="s">
        <v>274</v>
      </c>
      <c r="M29" s="18" t="s">
        <v>364</v>
      </c>
      <c r="N29" s="16" t="s">
        <v>422</v>
      </c>
      <c r="O29" s="16" t="s">
        <v>303</v>
      </c>
      <c r="P29" s="15" t="s">
        <v>56</v>
      </c>
      <c r="Q29" s="15" t="s">
        <v>56</v>
      </c>
      <c r="R29" s="15" t="s">
        <v>56</v>
      </c>
      <c r="S29" s="15" t="s">
        <v>56</v>
      </c>
      <c r="T29" s="15" t="s">
        <v>56</v>
      </c>
      <c r="U29" s="15" t="s">
        <v>56</v>
      </c>
    </row>
    <row r="30" spans="1:21" ht="60" x14ac:dyDescent="0.2">
      <c r="A30" s="135">
        <v>44062</v>
      </c>
      <c r="B30" s="15"/>
      <c r="C30" s="17" t="s">
        <v>423</v>
      </c>
      <c r="D30" s="17" t="s">
        <v>424</v>
      </c>
      <c r="E30" s="15" t="s">
        <v>425</v>
      </c>
      <c r="F30" s="15" t="s">
        <v>71</v>
      </c>
      <c r="G30" s="15" t="s">
        <v>426</v>
      </c>
      <c r="H30" s="15" t="s">
        <v>427</v>
      </c>
      <c r="I30" s="63" t="s">
        <v>428</v>
      </c>
      <c r="J30" s="17" t="s">
        <v>427</v>
      </c>
      <c r="K30" s="15" t="s">
        <v>56</v>
      </c>
      <c r="L30" s="18" t="s">
        <v>97</v>
      </c>
      <c r="M30" s="18" t="s">
        <v>406</v>
      </c>
      <c r="N30" s="16" t="s">
        <v>429</v>
      </c>
      <c r="O30" s="16"/>
      <c r="P30" s="15"/>
      <c r="Q30" s="15"/>
      <c r="R30" s="15"/>
      <c r="S30" s="15"/>
      <c r="T30" s="15"/>
      <c r="U30" s="15"/>
    </row>
    <row r="31" spans="1:21" ht="48" x14ac:dyDescent="0.2">
      <c r="A31" s="135"/>
      <c r="B31" s="15"/>
      <c r="C31" s="15" t="s">
        <v>430</v>
      </c>
      <c r="D31" s="17" t="s">
        <v>305</v>
      </c>
      <c r="E31" s="15" t="s">
        <v>431</v>
      </c>
      <c r="F31" s="15" t="s">
        <v>71</v>
      </c>
      <c r="G31" s="15" t="s">
        <v>432</v>
      </c>
      <c r="H31" s="15" t="s">
        <v>179</v>
      </c>
      <c r="I31" s="63" t="s">
        <v>179</v>
      </c>
      <c r="J31" s="17" t="s">
        <v>179</v>
      </c>
      <c r="K31" s="15" t="s">
        <v>56</v>
      </c>
      <c r="L31" s="18" t="s">
        <v>97</v>
      </c>
      <c r="M31" s="18" t="s">
        <v>364</v>
      </c>
      <c r="N31" s="16" t="s">
        <v>433</v>
      </c>
      <c r="O31" s="16"/>
      <c r="P31" s="15" t="s">
        <v>56</v>
      </c>
      <c r="Q31" s="15" t="s">
        <v>56</v>
      </c>
      <c r="R31" s="15" t="s">
        <v>56</v>
      </c>
      <c r="S31" s="15" t="s">
        <v>56</v>
      </c>
      <c r="T31" s="15" t="s">
        <v>56</v>
      </c>
      <c r="U31" s="15" t="s">
        <v>56</v>
      </c>
    </row>
    <row r="32" spans="1:21" ht="48" x14ac:dyDescent="0.2">
      <c r="A32" s="135"/>
      <c r="B32" s="15"/>
      <c r="C32" s="15" t="s">
        <v>434</v>
      </c>
      <c r="D32" s="17" t="s">
        <v>309</v>
      </c>
      <c r="E32" s="15" t="s">
        <v>310</v>
      </c>
      <c r="F32" s="15" t="s">
        <v>311</v>
      </c>
      <c r="G32" s="15" t="s">
        <v>312</v>
      </c>
      <c r="H32" s="15" t="s">
        <v>313</v>
      </c>
      <c r="I32" s="63" t="s">
        <v>238</v>
      </c>
      <c r="J32" s="17" t="s">
        <v>172</v>
      </c>
      <c r="K32" s="15" t="s">
        <v>56</v>
      </c>
      <c r="L32" s="18" t="s">
        <v>104</v>
      </c>
      <c r="M32" s="18"/>
      <c r="N32" s="16" t="s">
        <v>547</v>
      </c>
      <c r="O32" s="58" t="s">
        <v>199</v>
      </c>
      <c r="P32" s="15" t="s">
        <v>56</v>
      </c>
      <c r="Q32" s="15" t="s">
        <v>56</v>
      </c>
      <c r="R32" s="15" t="s">
        <v>56</v>
      </c>
      <c r="S32" s="15" t="s">
        <v>56</v>
      </c>
      <c r="T32" s="15" t="s">
        <v>56</v>
      </c>
      <c r="U32" s="15" t="s">
        <v>314</v>
      </c>
    </row>
    <row r="33" spans="1:21" ht="72" x14ac:dyDescent="0.2">
      <c r="A33" s="136"/>
      <c r="B33" s="60"/>
      <c r="C33" s="17" t="s">
        <v>315</v>
      </c>
      <c r="D33" s="15" t="s">
        <v>316</v>
      </c>
      <c r="E33" s="15" t="s">
        <v>317</v>
      </c>
      <c r="F33" s="15" t="s">
        <v>71</v>
      </c>
      <c r="G33" s="15" t="s">
        <v>318</v>
      </c>
      <c r="H33" s="15" t="s">
        <v>319</v>
      </c>
      <c r="I33" s="63" t="s">
        <v>319</v>
      </c>
      <c r="J33" s="17" t="s">
        <v>319</v>
      </c>
      <c r="K33" s="15" t="s">
        <v>56</v>
      </c>
      <c r="L33" s="18" t="s">
        <v>97</v>
      </c>
      <c r="M33" s="61"/>
      <c r="N33" s="16" t="s">
        <v>167</v>
      </c>
      <c r="O33" s="16"/>
      <c r="P33" s="15" t="s">
        <v>56</v>
      </c>
      <c r="Q33" s="15" t="s">
        <v>56</v>
      </c>
      <c r="R33" s="15" t="s">
        <v>56</v>
      </c>
      <c r="S33" s="15" t="s">
        <v>56</v>
      </c>
      <c r="T33" s="15" t="s">
        <v>56</v>
      </c>
      <c r="U33" s="15" t="s">
        <v>56</v>
      </c>
    </row>
    <row r="34" spans="1:21" ht="60" x14ac:dyDescent="0.2">
      <c r="A34" s="136"/>
      <c r="B34" s="60"/>
      <c r="C34" s="62" t="s">
        <v>320</v>
      </c>
      <c r="D34" s="62" t="s">
        <v>69</v>
      </c>
      <c r="E34" s="60" t="s">
        <v>321</v>
      </c>
      <c r="F34" s="62" t="s">
        <v>323</v>
      </c>
      <c r="G34" s="62" t="s">
        <v>324</v>
      </c>
      <c r="H34" s="63" t="s">
        <v>319</v>
      </c>
      <c r="I34" s="63" t="s">
        <v>325</v>
      </c>
      <c r="J34" s="63" t="s">
        <v>319</v>
      </c>
      <c r="K34" s="63" t="s">
        <v>326</v>
      </c>
      <c r="L34" s="61" t="s">
        <v>341</v>
      </c>
      <c r="M34" s="61"/>
      <c r="N34" s="16" t="s">
        <v>167</v>
      </c>
      <c r="O34" s="68" t="s">
        <v>327</v>
      </c>
      <c r="P34" s="63" t="s">
        <v>328</v>
      </c>
      <c r="Q34" s="63" t="s">
        <v>329</v>
      </c>
      <c r="R34" s="63" t="s">
        <v>330</v>
      </c>
      <c r="S34" s="63" t="s">
        <v>331</v>
      </c>
      <c r="T34" s="63" t="s">
        <v>56</v>
      </c>
      <c r="U34" s="63" t="s">
        <v>56</v>
      </c>
    </row>
    <row r="35" spans="1:21" ht="60" x14ac:dyDescent="0.2">
      <c r="A35" s="135"/>
      <c r="B35" s="17"/>
      <c r="C35" s="62" t="s">
        <v>332</v>
      </c>
      <c r="D35" s="60" t="s">
        <v>333</v>
      </c>
      <c r="E35" s="60" t="s">
        <v>334</v>
      </c>
      <c r="F35" s="62" t="s">
        <v>71</v>
      </c>
      <c r="G35" s="62" t="s">
        <v>335</v>
      </c>
      <c r="H35" s="63" t="s">
        <v>319</v>
      </c>
      <c r="I35" s="63" t="s">
        <v>336</v>
      </c>
      <c r="J35" s="63" t="s">
        <v>319</v>
      </c>
      <c r="K35" s="63" t="s">
        <v>205</v>
      </c>
      <c r="L35" s="61" t="s">
        <v>104</v>
      </c>
      <c r="M35" s="69" t="s">
        <v>399</v>
      </c>
      <c r="N35" s="16" t="s">
        <v>436</v>
      </c>
      <c r="O35" s="66" t="s">
        <v>118</v>
      </c>
      <c r="P35" s="63" t="s">
        <v>243</v>
      </c>
      <c r="Q35" s="63" t="s">
        <v>243</v>
      </c>
      <c r="R35" s="63" t="s">
        <v>243</v>
      </c>
      <c r="S35" s="63" t="s">
        <v>243</v>
      </c>
      <c r="T35" s="63" t="s">
        <v>243</v>
      </c>
      <c r="U35" s="63" t="s">
        <v>243</v>
      </c>
    </row>
    <row r="36" spans="1:21" ht="36" x14ac:dyDescent="0.2">
      <c r="A36" s="135"/>
      <c r="B36" s="15"/>
      <c r="C36" s="15" t="s">
        <v>437</v>
      </c>
      <c r="D36" s="17" t="s">
        <v>438</v>
      </c>
      <c r="E36" s="15" t="s">
        <v>439</v>
      </c>
      <c r="F36" s="15" t="s">
        <v>71</v>
      </c>
      <c r="G36" s="15" t="s">
        <v>52</v>
      </c>
      <c r="H36" s="15" t="s">
        <v>173</v>
      </c>
      <c r="I36" s="63" t="s">
        <v>173</v>
      </c>
      <c r="J36" s="17" t="s">
        <v>173</v>
      </c>
      <c r="K36" s="15" t="s">
        <v>56</v>
      </c>
      <c r="L36" s="18" t="s">
        <v>104</v>
      </c>
      <c r="M36" s="18"/>
      <c r="N36" s="16" t="s">
        <v>397</v>
      </c>
      <c r="O36" s="16" t="s">
        <v>440</v>
      </c>
      <c r="P36" s="15" t="s">
        <v>56</v>
      </c>
      <c r="Q36" s="15" t="s">
        <v>56</v>
      </c>
      <c r="R36" s="15" t="s">
        <v>56</v>
      </c>
      <c r="S36" s="15" t="s">
        <v>56</v>
      </c>
      <c r="T36" s="15" t="s">
        <v>56</v>
      </c>
      <c r="U36" s="15" t="s">
        <v>56</v>
      </c>
    </row>
    <row r="37" spans="1:21" ht="48" x14ac:dyDescent="0.2">
      <c r="A37" s="135"/>
      <c r="B37" s="15"/>
      <c r="C37" s="17" t="s">
        <v>338</v>
      </c>
      <c r="D37" s="17" t="s">
        <v>339</v>
      </c>
      <c r="E37" s="17" t="s">
        <v>340</v>
      </c>
      <c r="F37" s="17" t="s">
        <v>342</v>
      </c>
      <c r="G37" s="17" t="s">
        <v>343</v>
      </c>
      <c r="H37" s="17" t="s">
        <v>179</v>
      </c>
      <c r="I37" s="17" t="s">
        <v>344</v>
      </c>
      <c r="J37" s="17" t="s">
        <v>179</v>
      </c>
      <c r="K37" s="17" t="s">
        <v>56</v>
      </c>
      <c r="L37" s="69" t="s">
        <v>341</v>
      </c>
      <c r="M37" s="18"/>
      <c r="N37" s="16" t="s">
        <v>167</v>
      </c>
      <c r="O37" s="16"/>
      <c r="P37" s="15" t="s">
        <v>56</v>
      </c>
      <c r="Q37" s="15" t="s">
        <v>56</v>
      </c>
      <c r="R37" s="15" t="s">
        <v>56</v>
      </c>
      <c r="S37" s="15" t="s">
        <v>56</v>
      </c>
      <c r="T37" s="15" t="s">
        <v>56</v>
      </c>
      <c r="U37" s="15" t="s">
        <v>56</v>
      </c>
    </row>
    <row r="38" spans="1:21" ht="36" x14ac:dyDescent="0.2">
      <c r="A38" s="135"/>
      <c r="B38" s="15"/>
      <c r="C38" s="15" t="s">
        <v>441</v>
      </c>
      <c r="D38" s="17" t="s">
        <v>346</v>
      </c>
      <c r="E38" s="15" t="s">
        <v>442</v>
      </c>
      <c r="F38" s="15" t="s">
        <v>71</v>
      </c>
      <c r="G38" s="15" t="s">
        <v>348</v>
      </c>
      <c r="H38" s="15" t="s">
        <v>173</v>
      </c>
      <c r="I38" s="63" t="s">
        <v>173</v>
      </c>
      <c r="J38" s="17" t="s">
        <v>173</v>
      </c>
      <c r="K38" s="15" t="s">
        <v>56</v>
      </c>
      <c r="L38" s="18" t="s">
        <v>104</v>
      </c>
      <c r="M38" s="18" t="s">
        <v>550</v>
      </c>
      <c r="N38" s="16" t="s">
        <v>548</v>
      </c>
      <c r="O38" s="16"/>
      <c r="P38" s="15" t="s">
        <v>56</v>
      </c>
      <c r="Q38" s="15" t="s">
        <v>56</v>
      </c>
      <c r="R38" s="15" t="s">
        <v>56</v>
      </c>
      <c r="S38" s="15" t="s">
        <v>56</v>
      </c>
      <c r="T38" s="15" t="s">
        <v>56</v>
      </c>
      <c r="U38" s="15" t="s">
        <v>56</v>
      </c>
    </row>
    <row r="39" spans="1:21" ht="48" x14ac:dyDescent="0.2">
      <c r="A39" s="135"/>
      <c r="B39" s="15"/>
      <c r="C39" s="15" t="s">
        <v>352</v>
      </c>
      <c r="D39" s="17" t="s">
        <v>353</v>
      </c>
      <c r="E39" s="85"/>
      <c r="F39" s="15" t="s">
        <v>71</v>
      </c>
      <c r="G39" s="15" t="s">
        <v>213</v>
      </c>
      <c r="H39" s="85"/>
      <c r="I39" s="225"/>
      <c r="J39" s="226"/>
      <c r="K39" s="15" t="s">
        <v>56</v>
      </c>
      <c r="L39" s="18" t="s">
        <v>274</v>
      </c>
      <c r="M39" s="18" t="s">
        <v>364</v>
      </c>
      <c r="N39" s="16" t="s">
        <v>549</v>
      </c>
      <c r="O39" s="16"/>
      <c r="P39" s="15"/>
      <c r="Q39" s="15"/>
      <c r="R39" s="15"/>
      <c r="S39" s="15"/>
      <c r="T39" s="15"/>
      <c r="U39" s="15"/>
    </row>
    <row r="40" spans="1:21" x14ac:dyDescent="0.2">
      <c r="A40" s="5"/>
    </row>
    <row r="41" spans="1:21" x14ac:dyDescent="0.2">
      <c r="A41" s="5"/>
    </row>
  </sheetData>
  <sortState xmlns:xlrd2="http://schemas.microsoft.com/office/spreadsheetml/2017/richdata2" ref="C4:U39">
    <sortCondition ref="C39"/>
  </sortState>
  <mergeCells count="1">
    <mergeCell ref="A1:D1"/>
  </mergeCells>
  <conditionalFormatting sqref="O10 O37:O38">
    <cfRule type="containsText" dxfId="704" priority="29" operator="containsText" text="In Progress">
      <formula>NOT(ISERROR(SEARCH("In Progress",O10)))</formula>
    </cfRule>
  </conditionalFormatting>
  <conditionalFormatting sqref="O10 O37:O38">
    <cfRule type="containsText" dxfId="703" priority="30" operator="containsText" text="Complete">
      <formula>NOT(ISERROR(SEARCH("Complete",O10)))</formula>
    </cfRule>
  </conditionalFormatting>
  <conditionalFormatting sqref="N5:N6 N37:N38 N8:N35">
    <cfRule type="containsText" dxfId="702" priority="88" operator="containsText" text="In Progress">
      <formula>NOT(ISERROR(SEARCH("In Progress",N5)))</formula>
    </cfRule>
    <cfRule type="containsText" dxfId="701" priority="89" operator="containsText" text="Complete">
      <formula>NOT(ISERROR(SEARCH("Complete",N5)))</formula>
    </cfRule>
  </conditionalFormatting>
  <conditionalFormatting sqref="O21 O5:O6 O27:O30">
    <cfRule type="containsText" dxfId="700" priority="85" operator="containsText" text="In Progress">
      <formula>NOT(ISERROR(SEARCH("In Progress",O5)))</formula>
    </cfRule>
  </conditionalFormatting>
  <conditionalFormatting sqref="O27:O30 O37:O38 O12:O21">
    <cfRule type="containsText" dxfId="699" priority="84" operator="containsText" text="Planned">
      <formula>NOT(ISERROR(SEARCH("Planned",O12)))</formula>
    </cfRule>
  </conditionalFormatting>
  <conditionalFormatting sqref="O21 O5:O6 O27:O30">
    <cfRule type="containsText" dxfId="698" priority="86" operator="containsText" text="Complete">
      <formula>NOT(ISERROR(SEARCH("Complete",O5)))</formula>
    </cfRule>
  </conditionalFormatting>
  <conditionalFormatting sqref="O35">
    <cfRule type="containsText" dxfId="697" priority="26" operator="containsText" text="In Progress">
      <formula>NOT(ISERROR(SEARCH("In Progress",O35)))</formula>
    </cfRule>
  </conditionalFormatting>
  <conditionalFormatting sqref="O35">
    <cfRule type="containsText" dxfId="696" priority="25" operator="containsText" text="Planned">
      <formula>NOT(ISERROR(SEARCH("Planned",O35)))</formula>
    </cfRule>
  </conditionalFormatting>
  <conditionalFormatting sqref="O35">
    <cfRule type="containsText" dxfId="695" priority="27" operator="containsText" text="Complete">
      <formula>NOT(ISERROR(SEARCH("Complete",O35)))</formula>
    </cfRule>
  </conditionalFormatting>
  <conditionalFormatting sqref="O22">
    <cfRule type="containsText" dxfId="694" priority="75" operator="containsText" text="In Progress">
      <formula>NOT(ISERROR(SEARCH("In Progress",O22)))</formula>
    </cfRule>
  </conditionalFormatting>
  <conditionalFormatting sqref="O22">
    <cfRule type="containsText" dxfId="693" priority="74" operator="containsText" text="Planned">
      <formula>NOT(ISERROR(SEARCH("Planned",O22)))</formula>
    </cfRule>
  </conditionalFormatting>
  <conditionalFormatting sqref="O22">
    <cfRule type="containsText" dxfId="692" priority="76" operator="containsText" text="Complete">
      <formula>NOT(ISERROR(SEARCH("Complete",O22)))</formula>
    </cfRule>
  </conditionalFormatting>
  <conditionalFormatting sqref="O23">
    <cfRule type="containsText" dxfId="691" priority="72" operator="containsText" text="In Progress">
      <formula>NOT(ISERROR(SEARCH("In Progress",O23)))</formula>
    </cfRule>
  </conditionalFormatting>
  <conditionalFormatting sqref="O23">
    <cfRule type="containsText" dxfId="690" priority="71" operator="containsText" text="Planned">
      <formula>NOT(ISERROR(SEARCH("Planned",O23)))</formula>
    </cfRule>
  </conditionalFormatting>
  <conditionalFormatting sqref="O23">
    <cfRule type="containsText" dxfId="689" priority="73" operator="containsText" text="Complete">
      <formula>NOT(ISERROR(SEARCH("Complete",O23)))</formula>
    </cfRule>
  </conditionalFormatting>
  <conditionalFormatting sqref="O5:O6">
    <cfRule type="containsText" dxfId="688" priority="69" operator="containsText" text="In Progress">
      <formula>NOT(ISERROR(SEARCH("In Progress",O5)))</formula>
    </cfRule>
  </conditionalFormatting>
  <conditionalFormatting sqref="O5:O6">
    <cfRule type="containsText" dxfId="687" priority="70" operator="containsText" text="Complete">
      <formula>NOT(ISERROR(SEARCH("Complete",O5)))</formula>
    </cfRule>
  </conditionalFormatting>
  <conditionalFormatting sqref="O24">
    <cfRule type="containsText" dxfId="686" priority="67" operator="containsText" text="In Progress">
      <formula>NOT(ISERROR(SEARCH("In Progress",O24)))</formula>
    </cfRule>
  </conditionalFormatting>
  <conditionalFormatting sqref="O24">
    <cfRule type="containsText" dxfId="685" priority="66" operator="containsText" text="Planned">
      <formula>NOT(ISERROR(SEARCH("Planned",O24)))</formula>
    </cfRule>
  </conditionalFormatting>
  <conditionalFormatting sqref="O24">
    <cfRule type="containsText" dxfId="684" priority="68" operator="containsText" text="Complete">
      <formula>NOT(ISERROR(SEARCH("Complete",O24)))</formula>
    </cfRule>
  </conditionalFormatting>
  <conditionalFormatting sqref="O26">
    <cfRule type="containsText" dxfId="683" priority="58" operator="containsText" text="In Progress">
      <formula>NOT(ISERROR(SEARCH("In Progress",O26)))</formula>
    </cfRule>
  </conditionalFormatting>
  <conditionalFormatting sqref="O26">
    <cfRule type="containsText" dxfId="682" priority="57" operator="containsText" text="Planned">
      <formula>NOT(ISERROR(SEARCH("Planned",O26)))</formula>
    </cfRule>
  </conditionalFormatting>
  <conditionalFormatting sqref="O26">
    <cfRule type="containsText" dxfId="681" priority="59" operator="containsText" text="Complete">
      <formula>NOT(ISERROR(SEARCH("Complete",O26)))</formula>
    </cfRule>
  </conditionalFormatting>
  <conditionalFormatting sqref="N7">
    <cfRule type="containsText" dxfId="680" priority="48" operator="containsText" text="In Progress">
      <formula>NOT(ISERROR(SEARCH("In Progress",N7)))</formula>
    </cfRule>
    <cfRule type="containsText" dxfId="679" priority="49" operator="containsText" text="Complete">
      <formula>NOT(ISERROR(SEARCH("Complete",N7)))</formula>
    </cfRule>
  </conditionalFormatting>
  <conditionalFormatting sqref="O31">
    <cfRule type="containsText" dxfId="678" priority="50" operator="containsText" text="Planned">
      <formula>NOT(ISERROR(SEARCH("Planned",O31)))</formula>
    </cfRule>
  </conditionalFormatting>
  <conditionalFormatting sqref="O31">
    <cfRule type="containsText" dxfId="677" priority="94" operator="containsText" text="In Progress">
      <formula>NOT(ISERROR(SEARCH("In Progress",O31)))</formula>
    </cfRule>
  </conditionalFormatting>
  <conditionalFormatting sqref="O31">
    <cfRule type="containsText" dxfId="676" priority="95" operator="containsText" text="Complete">
      <formula>NOT(ISERROR(SEARCH("Complete",O31)))</formula>
    </cfRule>
  </conditionalFormatting>
  <conditionalFormatting sqref="O32">
    <cfRule type="containsText" dxfId="675" priority="47" operator="containsText" text="Planned">
      <formula>NOT(ISERROR(SEARCH("Planned",O32)))</formula>
    </cfRule>
  </conditionalFormatting>
  <conditionalFormatting sqref="O32">
    <cfRule type="containsText" dxfId="674" priority="45" operator="containsText" text="In Progress">
      <formula>NOT(ISERROR(SEARCH("In Progress",O32)))</formula>
    </cfRule>
  </conditionalFormatting>
  <conditionalFormatting sqref="O32">
    <cfRule type="containsText" dxfId="673" priority="46" operator="containsText" text="Complete">
      <formula>NOT(ISERROR(SEARCH("Complete",O32)))</formula>
    </cfRule>
  </conditionalFormatting>
  <conditionalFormatting sqref="O34">
    <cfRule type="containsText" dxfId="672" priority="41" operator="containsText" text="Planned">
      <formula>NOT(ISERROR(SEARCH("Planned",O34)))</formula>
    </cfRule>
  </conditionalFormatting>
  <conditionalFormatting sqref="O34">
    <cfRule type="containsText" dxfId="671" priority="39" operator="containsText" text="In Progress">
      <formula>NOT(ISERROR(SEARCH("In Progress",O34)))</formula>
    </cfRule>
  </conditionalFormatting>
  <conditionalFormatting sqref="O34">
    <cfRule type="containsText" dxfId="670" priority="40" operator="containsText" text="Complete">
      <formula>NOT(ISERROR(SEARCH("Complete",O34)))</formula>
    </cfRule>
  </conditionalFormatting>
  <conditionalFormatting sqref="O33">
    <cfRule type="containsText" dxfId="669" priority="44" operator="containsText" text="Planned">
      <formula>NOT(ISERROR(SEARCH("Planned",O33)))</formula>
    </cfRule>
  </conditionalFormatting>
  <conditionalFormatting sqref="O33">
    <cfRule type="containsText" dxfId="668" priority="42" operator="containsText" text="In Progress">
      <formula>NOT(ISERROR(SEARCH("In Progress",O33)))</formula>
    </cfRule>
  </conditionalFormatting>
  <conditionalFormatting sqref="O33">
    <cfRule type="containsText" dxfId="667" priority="43" operator="containsText" text="Complete">
      <formula>NOT(ISERROR(SEARCH("Complete",O33)))</formula>
    </cfRule>
  </conditionalFormatting>
  <conditionalFormatting sqref="O25">
    <cfRule type="containsText" dxfId="666" priority="33" operator="containsText" text="In Progress">
      <formula>NOT(ISERROR(SEARCH("In Progress",O25)))</formula>
    </cfRule>
  </conditionalFormatting>
  <conditionalFormatting sqref="O25">
    <cfRule type="containsText" dxfId="665" priority="32" operator="containsText" text="Planned">
      <formula>NOT(ISERROR(SEARCH("Planned",O25)))</formula>
    </cfRule>
  </conditionalFormatting>
  <conditionalFormatting sqref="O25">
    <cfRule type="containsText" dxfId="664" priority="34" operator="containsText" text="Complete">
      <formula>NOT(ISERROR(SEARCH("Complete",O25)))</formula>
    </cfRule>
  </conditionalFormatting>
  <conditionalFormatting sqref="O10">
    <cfRule type="containsText" dxfId="663" priority="28" operator="containsText" text="Planned">
      <formula>NOT(ISERROR(SEARCH("Planned",O10)))</formula>
    </cfRule>
  </conditionalFormatting>
  <conditionalFormatting sqref="N36">
    <cfRule type="containsText" dxfId="662" priority="23" operator="containsText" text="In Progress">
      <formula>NOT(ISERROR(SEARCH("In Progress",N36)))</formula>
    </cfRule>
    <cfRule type="containsText" dxfId="661" priority="24" operator="containsText" text="Complete">
      <formula>NOT(ISERROR(SEARCH("Complete",N36)))</formula>
    </cfRule>
  </conditionalFormatting>
  <conditionalFormatting sqref="O36">
    <cfRule type="containsText" dxfId="660" priority="20" operator="containsText" text="In Progress">
      <formula>NOT(ISERROR(SEARCH("In Progress",O36)))</formula>
    </cfRule>
  </conditionalFormatting>
  <conditionalFormatting sqref="O36">
    <cfRule type="containsText" dxfId="659" priority="19" operator="containsText" text="Planned">
      <formula>NOT(ISERROR(SEARCH("Planned",O36)))</formula>
    </cfRule>
  </conditionalFormatting>
  <conditionalFormatting sqref="O36">
    <cfRule type="containsText" dxfId="658" priority="21" operator="containsText" text="Complete">
      <formula>NOT(ISERROR(SEARCH("Complete",O36)))</formula>
    </cfRule>
  </conditionalFormatting>
  <conditionalFormatting sqref="O12">
    <cfRule type="containsText" dxfId="657" priority="53" operator="containsText" text="In Progress">
      <formula>NOT(ISERROR(SEARCH("In Progress",#REF!)))</formula>
    </cfRule>
  </conditionalFormatting>
  <conditionalFormatting sqref="O12">
    <cfRule type="containsText" dxfId="656" priority="52" operator="containsText" text="Planned">
      <formula>NOT(ISERROR(SEARCH("Planned",#REF!)))</formula>
    </cfRule>
  </conditionalFormatting>
  <conditionalFormatting sqref="O12">
    <cfRule type="containsText" dxfId="655" priority="54" operator="containsText" text="Complete">
      <formula>NOT(ISERROR(SEARCH("Complete",#REF!)))</formula>
    </cfRule>
  </conditionalFormatting>
  <conditionalFormatting sqref="O3">
    <cfRule type="containsText" dxfId="654" priority="14" operator="containsText" text="Planned">
      <formula>NOT(ISERROR(SEARCH("Planned",O3)))</formula>
    </cfRule>
  </conditionalFormatting>
  <conditionalFormatting sqref="O11">
    <cfRule type="containsText" dxfId="653" priority="16" operator="containsText" text="In Progress">
      <formula>NOT(ISERROR(SEARCH("In Progress",O11)))</formula>
    </cfRule>
  </conditionalFormatting>
  <conditionalFormatting sqref="O11">
    <cfRule type="containsText" dxfId="652" priority="17" operator="containsText" text="Complete">
      <formula>NOT(ISERROR(SEARCH("Complete",O11)))</formula>
    </cfRule>
  </conditionalFormatting>
  <conditionalFormatting sqref="O11">
    <cfRule type="containsText" dxfId="651" priority="18" operator="containsText" text="Planned">
      <formula>NOT(ISERROR(SEARCH("Planned",O11)))</formula>
    </cfRule>
  </conditionalFormatting>
  <conditionalFormatting sqref="O39">
    <cfRule type="containsText" dxfId="650" priority="2" operator="containsText" text="In Progress">
      <formula>NOT(ISERROR(SEARCH("In Progress",O39)))</formula>
    </cfRule>
  </conditionalFormatting>
  <conditionalFormatting sqref="O39">
    <cfRule type="containsText" dxfId="649" priority="3" operator="containsText" text="Complete">
      <formula>NOT(ISERROR(SEARCH("Complete",O39)))</formula>
    </cfRule>
  </conditionalFormatting>
  <conditionalFormatting sqref="N39">
    <cfRule type="containsText" dxfId="648" priority="6" operator="containsText" text="In Progress">
      <formula>NOT(ISERROR(SEARCH("In Progress",N39)))</formula>
    </cfRule>
    <cfRule type="containsText" dxfId="647" priority="7" operator="containsText" text="Complete">
      <formula>NOT(ISERROR(SEARCH("Complete",N39)))</formula>
    </cfRule>
  </conditionalFormatting>
  <conditionalFormatting sqref="O39">
    <cfRule type="containsText" dxfId="646" priority="5" operator="containsText" text="Planned">
      <formula>NOT(ISERROR(SEARCH("Planned",O39)))</formula>
    </cfRule>
  </conditionalFormatting>
  <dataValidations count="2">
    <dataValidation type="list" allowBlank="1" showInputMessage="1" sqref="F8:H8 F5:I7 F9:I9" xr:uid="{4C0BF9F0-27F3-4EBE-A989-DF1D5A67E71A}">
      <formula1>#REF!</formula1>
    </dataValidation>
    <dataValidation type="list" allowBlank="1" showInputMessage="1" sqref="N5:O6 O8:O9 N3 N7:N35" xr:uid="{E4795C14-77F0-4362-BD6C-4E0520EA455B}">
      <formula1>"25%, 50%, 95%, 100%"</formula1>
    </dataValidation>
  </dataValidations>
  <hyperlinks>
    <hyperlink ref="O35" r:id="rId1" xr:uid="{12F8F1D1-5965-4A1D-810C-D03256120D99}"/>
    <hyperlink ref="O10" r:id="rId2" xr:uid="{1DA57946-0D03-416C-B551-2EA78EE1E81E}"/>
    <hyperlink ref="O5" r:id="rId3" xr:uid="{8233F709-4BC5-472E-90A6-B55AA546DE9D}"/>
    <hyperlink ref="O26" r:id="rId4" xr:uid="{4EA368D2-F975-4FCE-8783-FAF543281CA1}"/>
    <hyperlink ref="O34" r:id="rId5" xr:uid="{2414BA30-2224-4DED-A108-09B61394A9DE}"/>
    <hyperlink ref="O9" r:id="rId6" xr:uid="{4B81BD32-9207-48F7-9586-509E0F7648A7}"/>
    <hyperlink ref="O25" r:id="rId7" xr:uid="{331F0A70-E276-4231-B64E-09EF8EAE8D84}"/>
    <hyperlink ref="O17" r:id="rId8" xr:uid="{98E6B3B9-7C3F-4251-81E2-62B86ED33B6C}"/>
    <hyperlink ref="O28" r:id="rId9" xr:uid="{F9EE7201-4BDF-4B65-A023-D1264A72A871}"/>
    <hyperlink ref="O32" r:id="rId10" xr:uid="{4D386F49-E2EA-40EB-B07C-84A4A8B32F8E}"/>
    <hyperlink ref="O7" r:id="rId11" xr:uid="{C5B7AFD7-6390-425B-876E-9D09D58A288A}"/>
    <hyperlink ref="O18" r:id="rId12" xr:uid="{E36BB893-CFEE-43B0-A7C5-B1422ACF8681}"/>
    <hyperlink ref="O20" r:id="rId13" xr:uid="{90426EE3-0023-43BC-B3BC-24B0FFE8BAEC}"/>
  </hyperlinks>
  <pageMargins left="0.7" right="0.7" top="0.75" bottom="0.75" header="0.3" footer="0.3"/>
  <pageSetup orientation="portrait" r:id="rId14"/>
  <extLst>
    <ext xmlns:x14="http://schemas.microsoft.com/office/spreadsheetml/2009/9/main" uri="{78C0D931-6437-407d-A8EE-F0AAD7539E65}">
      <x14:conditionalFormattings>
        <x14:conditionalFormatting xmlns:xm="http://schemas.microsoft.com/office/excel/2006/main">
          <x14:cfRule type="containsText" priority="31" operator="containsText" id="{0D19F107-5B66-4ECF-A65B-F1DE674CB639}">
            <xm:f>NOT(ISERROR(SEARCH("Planned",N8)))</xm:f>
            <xm:f>"Planned"</xm:f>
            <x14:dxf>
              <fill>
                <patternFill>
                  <bgColor rgb="FFFFFF00"/>
                </patternFill>
              </fill>
            </x14:dxf>
          </x14:cfRule>
          <xm:sqref>N37:N38 N8:N35</xm:sqref>
        </x14:conditionalFormatting>
        <x14:conditionalFormatting xmlns:xm="http://schemas.microsoft.com/office/excel/2006/main">
          <x14:cfRule type="containsText" priority="83" operator="containsText" id="{3B89A0FC-656C-45FB-89EE-7F5A52F11D5D}">
            <xm:f>NOT(ISERROR(SEARCH("Planned",N5)))</xm:f>
            <xm:f>"Planned"</xm:f>
            <x14:dxf>
              <fill>
                <patternFill>
                  <bgColor rgb="FFFFFF00"/>
                </patternFill>
              </fill>
            </x14:dxf>
          </x14:cfRule>
          <xm:sqref>N5:N6</xm:sqref>
        </x14:conditionalFormatting>
        <x14:conditionalFormatting xmlns:xm="http://schemas.microsoft.com/office/excel/2006/main">
          <x14:cfRule type="containsText" priority="51" operator="containsText" id="{04489F8C-04BA-4066-85A7-697B8C83A993}">
            <xm:f>NOT(ISERROR(SEARCH("Planned",N7)))</xm:f>
            <xm:f>"Planned"</xm:f>
            <x14:dxf>
              <fill>
                <patternFill>
                  <bgColor rgb="FFFFFF00"/>
                </patternFill>
              </fill>
            </x14:dxf>
          </x14:cfRule>
          <xm:sqref>N7</xm:sqref>
        </x14:conditionalFormatting>
        <x14:conditionalFormatting xmlns:xm="http://schemas.microsoft.com/office/excel/2006/main">
          <x14:cfRule type="containsText" priority="22" operator="containsText" id="{9B5BCF40-B88F-4D8C-9CBC-8A1AFECBD416}">
            <xm:f>NOT(ISERROR(SEARCH("Planned",N36)))</xm:f>
            <xm:f>"Planned"</xm:f>
            <x14:dxf>
              <fill>
                <patternFill>
                  <bgColor rgb="FFFFFF00"/>
                </patternFill>
              </fill>
            </x14:dxf>
          </x14:cfRule>
          <xm:sqref>N36</xm:sqref>
        </x14:conditionalFormatting>
        <x14:conditionalFormatting xmlns:xm="http://schemas.microsoft.com/office/excel/2006/main">
          <x14:cfRule type="containsText" priority="4" operator="containsText" id="{174FFA54-8D16-4BE2-AA3D-DEED6E0E05EB}">
            <xm:f>NOT(ISERROR(SEARCH("Planned",N39)))</xm:f>
            <xm:f>"Planned"</xm:f>
            <x14:dxf>
              <fill>
                <patternFill>
                  <bgColor rgb="FFFFFF00"/>
                </patternFill>
              </fill>
            </x14:dxf>
          </x14:cfRule>
          <xm:sqref>N39</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8C9EFA-5BBA-4EA1-9839-D97297EDB8B7}">
  <sheetPr codeName="Sheet6">
    <tabColor theme="3"/>
  </sheetPr>
  <dimension ref="A1:U41"/>
  <sheetViews>
    <sheetView zoomScale="110" zoomScaleNormal="110" workbookViewId="0">
      <pane ySplit="4" topLeftCell="A23" activePane="bottomLeft" state="frozen"/>
      <selection activeCell="B1" sqref="B1"/>
      <selection pane="bottomLeft" sqref="A1:D1"/>
    </sheetView>
  </sheetViews>
  <sheetFormatPr defaultRowHeight="12.75" x14ac:dyDescent="0.2"/>
  <cols>
    <col min="1" max="1" width="17.85546875" customWidth="1"/>
    <col min="2" max="2" width="19.42578125" customWidth="1"/>
    <col min="3" max="3" width="21.85546875" customWidth="1"/>
    <col min="4" max="4" width="22.7109375" customWidth="1"/>
    <col min="5" max="5" width="29" customWidth="1"/>
    <col min="6" max="7" width="19.7109375" customWidth="1"/>
    <col min="8" max="8" width="18.28515625" customWidth="1"/>
    <col min="9" max="9" width="16.85546875" customWidth="1"/>
    <col min="10" max="10" width="19.140625" customWidth="1"/>
    <col min="11" max="11" width="16.85546875" customWidth="1"/>
    <col min="12" max="13" width="19.140625" customWidth="1"/>
    <col min="14" max="14" width="17.140625" customWidth="1"/>
    <col min="15" max="15" width="15" customWidth="1"/>
    <col min="16" max="19" width="18" customWidth="1"/>
    <col min="20" max="20" width="20.42578125" customWidth="1"/>
    <col min="21" max="21" width="22.42578125" customWidth="1"/>
  </cols>
  <sheetData>
    <row r="1" spans="1:21" ht="23.25" customHeight="1" x14ac:dyDescent="0.2">
      <c r="A1" s="271" t="s">
        <v>12</v>
      </c>
      <c r="B1" s="271"/>
      <c r="C1" s="271"/>
      <c r="D1" s="271"/>
      <c r="E1" s="200"/>
      <c r="F1" s="199"/>
      <c r="G1" s="200"/>
      <c r="H1" s="199"/>
      <c r="I1" s="199"/>
      <c r="J1" s="199"/>
      <c r="K1" s="199"/>
      <c r="L1" s="200"/>
      <c r="M1" s="201"/>
      <c r="N1" s="199"/>
      <c r="O1" s="57"/>
      <c r="P1" s="6"/>
      <c r="Q1" s="6"/>
      <c r="R1" s="6"/>
      <c r="S1" s="6"/>
      <c r="T1" s="6"/>
      <c r="U1" s="6"/>
    </row>
    <row r="2" spans="1:21" ht="25.5" x14ac:dyDescent="0.2">
      <c r="A2" s="195" t="s">
        <v>355</v>
      </c>
      <c r="B2" s="195" t="s">
        <v>356</v>
      </c>
      <c r="C2" s="195" t="s">
        <v>13</v>
      </c>
      <c r="D2" s="196" t="s">
        <v>14</v>
      </c>
      <c r="E2" s="196" t="s">
        <v>158</v>
      </c>
      <c r="F2" s="196" t="s">
        <v>17</v>
      </c>
      <c r="G2" s="196" t="s">
        <v>18</v>
      </c>
      <c r="H2" s="196" t="s">
        <v>19</v>
      </c>
      <c r="I2" s="196" t="s">
        <v>20</v>
      </c>
      <c r="J2" s="196" t="s">
        <v>21</v>
      </c>
      <c r="K2" s="196" t="s">
        <v>22</v>
      </c>
      <c r="L2" s="196" t="s">
        <v>159</v>
      </c>
      <c r="M2" s="196" t="s">
        <v>357</v>
      </c>
      <c r="N2" s="196" t="s">
        <v>23</v>
      </c>
      <c r="O2" s="196" t="s">
        <v>160</v>
      </c>
      <c r="P2" s="196" t="s">
        <v>24</v>
      </c>
      <c r="Q2" s="196" t="s">
        <v>25</v>
      </c>
      <c r="R2" s="196" t="s">
        <v>26</v>
      </c>
      <c r="S2" s="196" t="s">
        <v>27</v>
      </c>
      <c r="T2" s="196" t="s">
        <v>28</v>
      </c>
      <c r="U2" s="196" t="s">
        <v>29</v>
      </c>
    </row>
    <row r="3" spans="1:21" ht="48" x14ac:dyDescent="0.2">
      <c r="A3" s="83" t="s">
        <v>358</v>
      </c>
      <c r="B3" s="83" t="s">
        <v>359</v>
      </c>
      <c r="C3" s="83" t="s">
        <v>360</v>
      </c>
      <c r="D3" s="83" t="s">
        <v>31</v>
      </c>
      <c r="E3" s="83" t="s">
        <v>32</v>
      </c>
      <c r="F3" s="83" t="s">
        <v>34</v>
      </c>
      <c r="G3" s="83" t="s">
        <v>35</v>
      </c>
      <c r="H3" s="83" t="s">
        <v>36</v>
      </c>
      <c r="I3" s="83" t="s">
        <v>37</v>
      </c>
      <c r="J3" s="83" t="s">
        <v>38</v>
      </c>
      <c r="K3" s="83" t="s">
        <v>39</v>
      </c>
      <c r="L3" s="83" t="s">
        <v>33</v>
      </c>
      <c r="M3" s="83" t="s">
        <v>361</v>
      </c>
      <c r="N3" s="83" t="s">
        <v>40</v>
      </c>
      <c r="O3" s="83" t="s">
        <v>161</v>
      </c>
      <c r="P3" s="83" t="s">
        <v>41</v>
      </c>
      <c r="Q3" s="83" t="s">
        <v>42</v>
      </c>
      <c r="R3" s="83" t="s">
        <v>43</v>
      </c>
      <c r="S3" s="83" t="s">
        <v>44</v>
      </c>
      <c r="T3" s="83" t="s">
        <v>45</v>
      </c>
      <c r="U3" s="83" t="s">
        <v>46</v>
      </c>
    </row>
    <row r="4" spans="1:21" s="237" customFormat="1" ht="60" x14ac:dyDescent="0.2">
      <c r="A4" s="227">
        <v>44062</v>
      </c>
      <c r="B4" s="228" t="s">
        <v>574</v>
      </c>
      <c r="C4" s="229" t="s">
        <v>362</v>
      </c>
      <c r="D4" s="230"/>
      <c r="E4" s="229" t="s">
        <v>363</v>
      </c>
      <c r="F4" s="229"/>
      <c r="G4" s="229"/>
      <c r="H4" s="229"/>
      <c r="I4" s="231"/>
      <c r="J4" s="232"/>
      <c r="K4" s="229"/>
      <c r="L4" s="233"/>
      <c r="M4" s="234"/>
      <c r="N4" s="235"/>
      <c r="O4" s="236"/>
      <c r="P4" s="229"/>
      <c r="Q4" s="229"/>
      <c r="R4" s="229"/>
      <c r="S4" s="229"/>
      <c r="T4" s="229"/>
      <c r="U4" s="229"/>
    </row>
    <row r="5" spans="1:21" s="134" customFormat="1" ht="60" x14ac:dyDescent="0.2">
      <c r="A5" s="135"/>
      <c r="B5" s="15"/>
      <c r="C5" s="219" t="s">
        <v>168</v>
      </c>
      <c r="D5" s="128" t="s">
        <v>169</v>
      </c>
      <c r="E5" s="202" t="s">
        <v>170</v>
      </c>
      <c r="F5" s="202" t="s">
        <v>71</v>
      </c>
      <c r="G5" s="202" t="s">
        <v>52</v>
      </c>
      <c r="H5" s="202" t="s">
        <v>172</v>
      </c>
      <c r="I5" s="220" t="s">
        <v>173</v>
      </c>
      <c r="J5" s="220" t="s">
        <v>172</v>
      </c>
      <c r="K5" s="202" t="s">
        <v>56</v>
      </c>
      <c r="L5" s="221" t="s">
        <v>104</v>
      </c>
      <c r="M5" s="18" t="s">
        <v>365</v>
      </c>
      <c r="N5" s="207" t="s">
        <v>551</v>
      </c>
      <c r="O5" s="223" t="s">
        <v>118</v>
      </c>
      <c r="P5" s="202" t="s">
        <v>56</v>
      </c>
      <c r="Q5" s="202" t="s">
        <v>56</v>
      </c>
      <c r="R5" s="202" t="s">
        <v>56</v>
      </c>
      <c r="S5" s="202" t="s">
        <v>56</v>
      </c>
      <c r="T5" s="202" t="s">
        <v>56</v>
      </c>
      <c r="U5" s="202" t="s">
        <v>56</v>
      </c>
    </row>
    <row r="6" spans="1:21" ht="72" x14ac:dyDescent="0.2">
      <c r="A6" s="135"/>
      <c r="B6" s="15"/>
      <c r="C6" s="127" t="s">
        <v>175</v>
      </c>
      <c r="D6" s="128" t="s">
        <v>176</v>
      </c>
      <c r="E6" s="127" t="s">
        <v>177</v>
      </c>
      <c r="F6" s="127" t="s">
        <v>71</v>
      </c>
      <c r="G6" s="127" t="s">
        <v>52</v>
      </c>
      <c r="H6" s="127" t="s">
        <v>179</v>
      </c>
      <c r="I6" s="130" t="s">
        <v>99</v>
      </c>
      <c r="J6" s="130" t="s">
        <v>99</v>
      </c>
      <c r="K6" s="15" t="s">
        <v>56</v>
      </c>
      <c r="L6" s="129" t="s">
        <v>104</v>
      </c>
      <c r="M6" s="18" t="s">
        <v>367</v>
      </c>
      <c r="N6" s="131" t="s">
        <v>552</v>
      </c>
      <c r="O6" s="131"/>
      <c r="P6" s="127" t="s">
        <v>56</v>
      </c>
      <c r="Q6" s="127" t="s">
        <v>56</v>
      </c>
      <c r="R6" s="127" t="s">
        <v>56</v>
      </c>
      <c r="S6" s="127" t="s">
        <v>56</v>
      </c>
      <c r="T6" s="127" t="s">
        <v>56</v>
      </c>
      <c r="U6" s="127" t="s">
        <v>56</v>
      </c>
    </row>
    <row r="7" spans="1:21" ht="36" x14ac:dyDescent="0.2">
      <c r="A7" s="135"/>
      <c r="B7" s="15"/>
      <c r="C7" s="15" t="s">
        <v>182</v>
      </c>
      <c r="D7" s="17" t="s">
        <v>183</v>
      </c>
      <c r="E7" s="15" t="s">
        <v>184</v>
      </c>
      <c r="F7" s="15" t="s">
        <v>369</v>
      </c>
      <c r="G7" s="15" t="s">
        <v>370</v>
      </c>
      <c r="H7" s="15" t="s">
        <v>179</v>
      </c>
      <c r="I7" s="63" t="s">
        <v>173</v>
      </c>
      <c r="J7" s="63" t="s">
        <v>173</v>
      </c>
      <c r="K7" s="15" t="s">
        <v>56</v>
      </c>
      <c r="L7" s="18" t="s">
        <v>104</v>
      </c>
      <c r="M7" s="18" t="s">
        <v>371</v>
      </c>
      <c r="N7" s="16" t="s">
        <v>553</v>
      </c>
      <c r="O7" s="58" t="s">
        <v>186</v>
      </c>
      <c r="P7" s="15" t="s">
        <v>56</v>
      </c>
      <c r="Q7" s="15" t="s">
        <v>56</v>
      </c>
      <c r="R7" s="15" t="s">
        <v>56</v>
      </c>
      <c r="S7" s="15" t="s">
        <v>56</v>
      </c>
      <c r="T7" s="15" t="s">
        <v>56</v>
      </c>
      <c r="U7" s="15" t="s">
        <v>56</v>
      </c>
    </row>
    <row r="8" spans="1:21" ht="48" x14ac:dyDescent="0.2">
      <c r="A8" s="135">
        <v>44062</v>
      </c>
      <c r="B8" s="17"/>
      <c r="C8" s="17" t="s">
        <v>373</v>
      </c>
      <c r="D8" s="17" t="s">
        <v>374</v>
      </c>
      <c r="E8" s="15" t="s">
        <v>375</v>
      </c>
      <c r="F8" s="15" t="s">
        <v>71</v>
      </c>
      <c r="G8" s="85" t="s">
        <v>56</v>
      </c>
      <c r="H8" s="15" t="s">
        <v>376</v>
      </c>
      <c r="I8" s="63" t="s">
        <v>376</v>
      </c>
      <c r="J8" s="17" t="s">
        <v>376</v>
      </c>
      <c r="K8" s="15" t="s">
        <v>56</v>
      </c>
      <c r="L8" s="18" t="s">
        <v>237</v>
      </c>
      <c r="M8" s="18" t="s">
        <v>377</v>
      </c>
      <c r="N8" s="16" t="s">
        <v>397</v>
      </c>
      <c r="O8" s="16"/>
      <c r="P8" s="15"/>
      <c r="Q8" s="15"/>
      <c r="R8" s="15"/>
      <c r="S8" s="15"/>
      <c r="T8" s="15"/>
      <c r="U8" s="15"/>
    </row>
    <row r="9" spans="1:21" ht="36" x14ac:dyDescent="0.2">
      <c r="A9" s="135"/>
      <c r="B9" s="15"/>
      <c r="C9" s="15" t="s">
        <v>187</v>
      </c>
      <c r="D9" s="17" t="s">
        <v>179</v>
      </c>
      <c r="E9" s="17" t="s">
        <v>378</v>
      </c>
      <c r="F9" s="15" t="s">
        <v>369</v>
      </c>
      <c r="G9" s="15" t="s">
        <v>189</v>
      </c>
      <c r="H9" s="15" t="s">
        <v>190</v>
      </c>
      <c r="I9" s="63" t="s">
        <v>190</v>
      </c>
      <c r="J9" s="63" t="s">
        <v>190</v>
      </c>
      <c r="K9" s="15" t="s">
        <v>379</v>
      </c>
      <c r="L9" s="18" t="s">
        <v>104</v>
      </c>
      <c r="M9" s="18" t="s">
        <v>380</v>
      </c>
      <c r="N9" s="16" t="s">
        <v>554</v>
      </c>
      <c r="O9" s="58" t="s">
        <v>192</v>
      </c>
      <c r="P9" s="15" t="s">
        <v>56</v>
      </c>
      <c r="Q9" s="15" t="s">
        <v>56</v>
      </c>
      <c r="R9" s="15" t="s">
        <v>56</v>
      </c>
      <c r="S9" s="15" t="s">
        <v>56</v>
      </c>
      <c r="T9" s="15" t="s">
        <v>56</v>
      </c>
      <c r="U9" s="15" t="s">
        <v>56</v>
      </c>
    </row>
    <row r="10" spans="1:21" ht="60" x14ac:dyDescent="0.2">
      <c r="A10" s="135"/>
      <c r="B10" s="15"/>
      <c r="C10" s="15" t="s">
        <v>193</v>
      </c>
      <c r="D10" s="17" t="s">
        <v>381</v>
      </c>
      <c r="E10" s="15" t="s">
        <v>194</v>
      </c>
      <c r="F10" s="15" t="s">
        <v>369</v>
      </c>
      <c r="G10" s="15" t="s">
        <v>196</v>
      </c>
      <c r="H10" s="15" t="s">
        <v>197</v>
      </c>
      <c r="I10" s="63" t="s">
        <v>173</v>
      </c>
      <c r="J10" s="63" t="s">
        <v>197</v>
      </c>
      <c r="K10" s="15" t="s">
        <v>56</v>
      </c>
      <c r="L10" s="18" t="s">
        <v>104</v>
      </c>
      <c r="M10" s="18" t="s">
        <v>371</v>
      </c>
      <c r="N10" s="16" t="s">
        <v>555</v>
      </c>
      <c r="O10" s="58" t="s">
        <v>199</v>
      </c>
      <c r="P10" s="15" t="s">
        <v>56</v>
      </c>
      <c r="Q10" s="15" t="s">
        <v>56</v>
      </c>
      <c r="R10" s="15" t="s">
        <v>56</v>
      </c>
      <c r="S10" s="15" t="s">
        <v>56</v>
      </c>
      <c r="T10" s="15" t="s">
        <v>56</v>
      </c>
      <c r="U10" s="15" t="s">
        <v>56</v>
      </c>
    </row>
    <row r="11" spans="1:21" ht="36" x14ac:dyDescent="0.2">
      <c r="A11" s="135"/>
      <c r="B11" s="15"/>
      <c r="C11" s="14" t="s">
        <v>383</v>
      </c>
      <c r="D11" s="17" t="s">
        <v>201</v>
      </c>
      <c r="E11" s="15" t="s">
        <v>202</v>
      </c>
      <c r="F11" s="15" t="s">
        <v>71</v>
      </c>
      <c r="G11" s="15" t="s">
        <v>204</v>
      </c>
      <c r="H11" s="15" t="s">
        <v>190</v>
      </c>
      <c r="I11" s="63" t="s">
        <v>190</v>
      </c>
      <c r="J11" s="17" t="s">
        <v>190</v>
      </c>
      <c r="K11" s="15" t="s">
        <v>205</v>
      </c>
      <c r="L11" s="18" t="s">
        <v>104</v>
      </c>
      <c r="M11" s="18" t="s">
        <v>384</v>
      </c>
      <c r="N11" s="16" t="s">
        <v>556</v>
      </c>
      <c r="O11" s="16"/>
      <c r="P11" s="15" t="s">
        <v>56</v>
      </c>
      <c r="Q11" s="15" t="s">
        <v>56</v>
      </c>
      <c r="R11" s="15" t="s">
        <v>56</v>
      </c>
      <c r="S11" s="15" t="s">
        <v>56</v>
      </c>
      <c r="T11" s="15" t="s">
        <v>56</v>
      </c>
      <c r="U11" s="15" t="s">
        <v>56</v>
      </c>
    </row>
    <row r="12" spans="1:21" ht="48" x14ac:dyDescent="0.2">
      <c r="A12" s="135"/>
      <c r="B12" s="15"/>
      <c r="C12" s="15" t="s">
        <v>434</v>
      </c>
      <c r="D12" s="17" t="s">
        <v>309</v>
      </c>
      <c r="E12" s="15" t="s">
        <v>310</v>
      </c>
      <c r="F12" s="15" t="s">
        <v>311</v>
      </c>
      <c r="G12" s="15" t="s">
        <v>312</v>
      </c>
      <c r="H12" s="15" t="s">
        <v>313</v>
      </c>
      <c r="I12" s="63" t="s">
        <v>238</v>
      </c>
      <c r="J12" s="17" t="s">
        <v>172</v>
      </c>
      <c r="K12" s="15" t="s">
        <v>56</v>
      </c>
      <c r="L12" s="18" t="s">
        <v>104</v>
      </c>
      <c r="M12" s="18"/>
      <c r="N12" s="16" t="s">
        <v>397</v>
      </c>
      <c r="O12" s="58" t="s">
        <v>199</v>
      </c>
      <c r="P12" s="15" t="s">
        <v>56</v>
      </c>
      <c r="Q12" s="15" t="s">
        <v>56</v>
      </c>
      <c r="R12" s="15" t="s">
        <v>56</v>
      </c>
      <c r="S12" s="15" t="s">
        <v>56</v>
      </c>
      <c r="T12" s="15" t="s">
        <v>56</v>
      </c>
      <c r="U12" s="15" t="s">
        <v>314</v>
      </c>
    </row>
    <row r="13" spans="1:21" ht="48" x14ac:dyDescent="0.2">
      <c r="A13" s="135"/>
      <c r="B13" s="15"/>
      <c r="C13" s="15" t="s">
        <v>208</v>
      </c>
      <c r="D13" s="17" t="s">
        <v>209</v>
      </c>
      <c r="E13" s="15" t="s">
        <v>210</v>
      </c>
      <c r="F13" s="15" t="s">
        <v>212</v>
      </c>
      <c r="G13" s="15" t="s">
        <v>213</v>
      </c>
      <c r="H13" s="15" t="s">
        <v>214</v>
      </c>
      <c r="I13" s="63" t="s">
        <v>214</v>
      </c>
      <c r="J13" s="17" t="s">
        <v>214</v>
      </c>
      <c r="K13" s="15" t="s">
        <v>56</v>
      </c>
      <c r="L13" s="18" t="s">
        <v>104</v>
      </c>
      <c r="M13" s="18" t="s">
        <v>386</v>
      </c>
      <c r="N13" s="16" t="s">
        <v>557</v>
      </c>
      <c r="O13" s="16" t="s">
        <v>215</v>
      </c>
      <c r="P13" s="15" t="s">
        <v>56</v>
      </c>
      <c r="Q13" s="15" t="s">
        <v>56</v>
      </c>
      <c r="R13" s="15" t="s">
        <v>56</v>
      </c>
      <c r="S13" s="15" t="s">
        <v>56</v>
      </c>
      <c r="T13" s="15" t="s">
        <v>56</v>
      </c>
      <c r="U13" s="15" t="s">
        <v>56</v>
      </c>
    </row>
    <row r="14" spans="1:21" ht="48" x14ac:dyDescent="0.2">
      <c r="A14" s="135"/>
      <c r="B14" s="15"/>
      <c r="C14" s="15" t="s">
        <v>208</v>
      </c>
      <c r="D14" s="17" t="s">
        <v>216</v>
      </c>
      <c r="E14" s="15" t="s">
        <v>210</v>
      </c>
      <c r="F14" s="15" t="s">
        <v>212</v>
      </c>
      <c r="G14" s="15" t="s">
        <v>213</v>
      </c>
      <c r="H14" s="15" t="s">
        <v>214</v>
      </c>
      <c r="I14" s="63" t="s">
        <v>214</v>
      </c>
      <c r="J14" s="17" t="s">
        <v>214</v>
      </c>
      <c r="K14" s="15" t="s">
        <v>56</v>
      </c>
      <c r="L14" s="18" t="s">
        <v>104</v>
      </c>
      <c r="M14" s="222" t="s">
        <v>388</v>
      </c>
      <c r="N14" s="16" t="s">
        <v>558</v>
      </c>
      <c r="O14" s="16" t="s">
        <v>215</v>
      </c>
      <c r="P14" s="15" t="s">
        <v>56</v>
      </c>
      <c r="Q14" s="15" t="s">
        <v>56</v>
      </c>
      <c r="R14" s="15" t="s">
        <v>56</v>
      </c>
      <c r="S14" s="15" t="s">
        <v>56</v>
      </c>
      <c r="T14" s="15" t="s">
        <v>56</v>
      </c>
      <c r="U14" s="15" t="s">
        <v>56</v>
      </c>
    </row>
    <row r="15" spans="1:21" ht="48" x14ac:dyDescent="0.2">
      <c r="A15" s="135"/>
      <c r="B15" s="15"/>
      <c r="C15" s="15" t="s">
        <v>218</v>
      </c>
      <c r="D15" s="17" t="s">
        <v>219</v>
      </c>
      <c r="E15" s="15" t="s">
        <v>220</v>
      </c>
      <c r="F15" s="15" t="s">
        <v>71</v>
      </c>
      <c r="G15" s="15" t="s">
        <v>213</v>
      </c>
      <c r="H15" s="15" t="s">
        <v>214</v>
      </c>
      <c r="I15" s="63" t="s">
        <v>214</v>
      </c>
      <c r="J15" s="17" t="s">
        <v>214</v>
      </c>
      <c r="K15" s="15" t="s">
        <v>56</v>
      </c>
      <c r="L15" s="18" t="s">
        <v>104</v>
      </c>
      <c r="M15" s="18" t="s">
        <v>367</v>
      </c>
      <c r="N15" s="16" t="s">
        <v>559</v>
      </c>
      <c r="O15" s="16" t="s">
        <v>215</v>
      </c>
      <c r="P15" s="15" t="s">
        <v>56</v>
      </c>
      <c r="Q15" s="15" t="s">
        <v>56</v>
      </c>
      <c r="R15" s="15" t="s">
        <v>56</v>
      </c>
      <c r="S15" s="15" t="s">
        <v>56</v>
      </c>
      <c r="T15" s="15" t="s">
        <v>56</v>
      </c>
      <c r="U15" s="15" t="s">
        <v>56</v>
      </c>
    </row>
    <row r="16" spans="1:21" ht="48" x14ac:dyDescent="0.2">
      <c r="A16" s="135"/>
      <c r="B16" s="15"/>
      <c r="C16" s="15" t="s">
        <v>222</v>
      </c>
      <c r="D16" s="17" t="s">
        <v>223</v>
      </c>
      <c r="E16" s="15" t="s">
        <v>224</v>
      </c>
      <c r="F16" s="15" t="s">
        <v>212</v>
      </c>
      <c r="G16" s="15" t="s">
        <v>213</v>
      </c>
      <c r="H16" s="15" t="s">
        <v>214</v>
      </c>
      <c r="I16" s="63" t="s">
        <v>214</v>
      </c>
      <c r="J16" s="17" t="s">
        <v>214</v>
      </c>
      <c r="K16" s="15" t="s">
        <v>56</v>
      </c>
      <c r="L16" s="18" t="s">
        <v>104</v>
      </c>
      <c r="M16" s="18" t="s">
        <v>390</v>
      </c>
      <c r="N16" s="16" t="s">
        <v>560</v>
      </c>
      <c r="O16" s="16" t="s">
        <v>215</v>
      </c>
      <c r="P16" s="15" t="s">
        <v>56</v>
      </c>
      <c r="Q16" s="15" t="s">
        <v>56</v>
      </c>
      <c r="R16" s="15" t="s">
        <v>56</v>
      </c>
      <c r="S16" s="15" t="s">
        <v>56</v>
      </c>
      <c r="T16" s="15" t="s">
        <v>56</v>
      </c>
      <c r="U16" s="15" t="s">
        <v>56</v>
      </c>
    </row>
    <row r="17" spans="1:21" ht="48" x14ac:dyDescent="0.2">
      <c r="A17" s="135"/>
      <c r="B17" s="15"/>
      <c r="C17" s="15" t="s">
        <v>226</v>
      </c>
      <c r="D17" s="17" t="s">
        <v>227</v>
      </c>
      <c r="E17" s="15" t="s">
        <v>220</v>
      </c>
      <c r="F17" s="15" t="s">
        <v>71</v>
      </c>
      <c r="G17" s="15" t="s">
        <v>213</v>
      </c>
      <c r="H17" s="15" t="s">
        <v>214</v>
      </c>
      <c r="I17" s="63" t="s">
        <v>214</v>
      </c>
      <c r="J17" s="17" t="s">
        <v>214</v>
      </c>
      <c r="K17" s="15" t="s">
        <v>56</v>
      </c>
      <c r="L17" s="18" t="s">
        <v>104</v>
      </c>
      <c r="M17" s="18" t="s">
        <v>392</v>
      </c>
      <c r="N17" s="16" t="s">
        <v>561</v>
      </c>
      <c r="O17" s="16" t="s">
        <v>215</v>
      </c>
      <c r="P17" s="15" t="s">
        <v>56</v>
      </c>
      <c r="Q17" s="15" t="s">
        <v>56</v>
      </c>
      <c r="R17" s="15" t="s">
        <v>56</v>
      </c>
      <c r="S17" s="15" t="s">
        <v>56</v>
      </c>
      <c r="T17" s="15" t="s">
        <v>56</v>
      </c>
      <c r="U17" s="15" t="s">
        <v>56</v>
      </c>
    </row>
    <row r="18" spans="1:21" ht="60" x14ac:dyDescent="0.2">
      <c r="A18" s="135"/>
      <c r="B18" s="15"/>
      <c r="C18" s="15" t="s">
        <v>229</v>
      </c>
      <c r="D18" s="17" t="s">
        <v>230</v>
      </c>
      <c r="E18" s="15" t="s">
        <v>231</v>
      </c>
      <c r="F18" s="15" t="s">
        <v>394</v>
      </c>
      <c r="G18" s="15" t="s">
        <v>232</v>
      </c>
      <c r="H18" s="15" t="s">
        <v>179</v>
      </c>
      <c r="I18" s="15" t="s">
        <v>230</v>
      </c>
      <c r="J18" s="63" t="s">
        <v>233</v>
      </c>
      <c r="K18" s="63" t="s">
        <v>395</v>
      </c>
      <c r="L18" s="18" t="s">
        <v>104</v>
      </c>
      <c r="M18" s="222" t="s">
        <v>371</v>
      </c>
      <c r="N18" s="16" t="s">
        <v>562</v>
      </c>
      <c r="O18" s="58" t="s">
        <v>199</v>
      </c>
      <c r="P18" s="15" t="s">
        <v>56</v>
      </c>
      <c r="Q18" s="15" t="s">
        <v>56</v>
      </c>
      <c r="R18" s="15" t="s">
        <v>56</v>
      </c>
      <c r="S18" s="15" t="s">
        <v>56</v>
      </c>
      <c r="T18" s="15" t="s">
        <v>56</v>
      </c>
      <c r="U18" s="15" t="s">
        <v>56</v>
      </c>
    </row>
    <row r="19" spans="1:21" ht="36" x14ac:dyDescent="0.2">
      <c r="A19" s="136"/>
      <c r="B19" s="60"/>
      <c r="C19" s="15" t="s">
        <v>234</v>
      </c>
      <c r="D19" s="17" t="s">
        <v>235</v>
      </c>
      <c r="E19" s="15" t="s">
        <v>236</v>
      </c>
      <c r="F19" s="15" t="s">
        <v>394</v>
      </c>
      <c r="G19" s="15" t="s">
        <v>64</v>
      </c>
      <c r="H19" s="15" t="s">
        <v>173</v>
      </c>
      <c r="I19" s="63" t="s">
        <v>238</v>
      </c>
      <c r="J19" s="63" t="s">
        <v>238</v>
      </c>
      <c r="K19" s="15" t="s">
        <v>56</v>
      </c>
      <c r="L19" s="18" t="s">
        <v>237</v>
      </c>
      <c r="M19" s="61" t="s">
        <v>396</v>
      </c>
      <c r="N19" s="16" t="s">
        <v>397</v>
      </c>
      <c r="O19" s="86" t="s">
        <v>398</v>
      </c>
      <c r="P19" s="15" t="s">
        <v>56</v>
      </c>
      <c r="Q19" s="15" t="s">
        <v>56</v>
      </c>
      <c r="R19" s="15" t="s">
        <v>56</v>
      </c>
      <c r="S19" s="15" t="s">
        <v>56</v>
      </c>
      <c r="T19" s="15" t="s">
        <v>56</v>
      </c>
      <c r="U19" s="15" t="s">
        <v>56</v>
      </c>
    </row>
    <row r="20" spans="1:21" ht="48" x14ac:dyDescent="0.2">
      <c r="A20" s="135"/>
      <c r="B20" s="15"/>
      <c r="C20" s="62" t="s">
        <v>240</v>
      </c>
      <c r="D20" s="60" t="s">
        <v>241</v>
      </c>
      <c r="E20" s="60" t="s">
        <v>242</v>
      </c>
      <c r="F20" s="62" t="s">
        <v>71</v>
      </c>
      <c r="G20" s="62" t="s">
        <v>52</v>
      </c>
      <c r="H20" s="63" t="s">
        <v>54</v>
      </c>
      <c r="I20" s="63" t="s">
        <v>54</v>
      </c>
      <c r="J20" s="63" t="s">
        <v>54</v>
      </c>
      <c r="K20" s="63" t="s">
        <v>55</v>
      </c>
      <c r="L20" s="61" t="s">
        <v>274</v>
      </c>
      <c r="M20" s="18" t="s">
        <v>399</v>
      </c>
      <c r="N20" s="16" t="s">
        <v>563</v>
      </c>
      <c r="O20" s="64"/>
      <c r="P20" s="63" t="s">
        <v>243</v>
      </c>
      <c r="Q20" s="63" t="s">
        <v>243</v>
      </c>
      <c r="R20" s="63" t="s">
        <v>243</v>
      </c>
      <c r="S20" s="63" t="s">
        <v>243</v>
      </c>
      <c r="T20" s="63" t="s">
        <v>243</v>
      </c>
      <c r="U20" s="63"/>
    </row>
    <row r="21" spans="1:21" ht="24" x14ac:dyDescent="0.2">
      <c r="A21" s="135"/>
      <c r="B21" s="15"/>
      <c r="C21" s="15" t="s">
        <v>401</v>
      </c>
      <c r="D21" s="17" t="s">
        <v>402</v>
      </c>
      <c r="E21" s="15" t="s">
        <v>246</v>
      </c>
      <c r="F21" s="15" t="s">
        <v>71</v>
      </c>
      <c r="G21" s="15" t="s">
        <v>52</v>
      </c>
      <c r="H21" s="15" t="s">
        <v>247</v>
      </c>
      <c r="I21" s="63" t="s">
        <v>247</v>
      </c>
      <c r="J21" s="17" t="s">
        <v>247</v>
      </c>
      <c r="K21" s="15" t="s">
        <v>56</v>
      </c>
      <c r="L21" s="18" t="s">
        <v>104</v>
      </c>
      <c r="M21" s="18" t="s">
        <v>367</v>
      </c>
      <c r="N21" s="16" t="s">
        <v>552</v>
      </c>
      <c r="O21" s="58" t="s">
        <v>118</v>
      </c>
      <c r="P21" s="15" t="s">
        <v>56</v>
      </c>
      <c r="Q21" s="15" t="s">
        <v>56</v>
      </c>
      <c r="R21" s="15" t="s">
        <v>56</v>
      </c>
      <c r="S21" s="15" t="s">
        <v>56</v>
      </c>
      <c r="T21" s="15" t="s">
        <v>56</v>
      </c>
      <c r="U21" s="15" t="s">
        <v>56</v>
      </c>
    </row>
    <row r="22" spans="1:21" ht="36" x14ac:dyDescent="0.2">
      <c r="A22" s="135"/>
      <c r="B22" s="17"/>
      <c r="C22" s="15" t="s">
        <v>249</v>
      </c>
      <c r="D22" s="17" t="s">
        <v>250</v>
      </c>
      <c r="E22" s="15" t="s">
        <v>251</v>
      </c>
      <c r="F22" s="15" t="s">
        <v>71</v>
      </c>
      <c r="G22" s="15" t="s">
        <v>253</v>
      </c>
      <c r="H22" s="15" t="s">
        <v>179</v>
      </c>
      <c r="I22" s="63" t="s">
        <v>179</v>
      </c>
      <c r="J22" s="17" t="s">
        <v>173</v>
      </c>
      <c r="K22" s="15" t="s">
        <v>56</v>
      </c>
      <c r="L22" s="18" t="s">
        <v>252</v>
      </c>
      <c r="M22" s="18"/>
      <c r="N22" s="16" t="s">
        <v>435</v>
      </c>
      <c r="O22" s="16" t="s">
        <v>254</v>
      </c>
      <c r="P22" s="15" t="s">
        <v>56</v>
      </c>
      <c r="Q22" s="15" t="s">
        <v>56</v>
      </c>
      <c r="R22" s="15" t="s">
        <v>56</v>
      </c>
      <c r="S22" s="15" t="s">
        <v>56</v>
      </c>
      <c r="T22" s="15" t="s">
        <v>56</v>
      </c>
      <c r="U22" s="15" t="s">
        <v>56</v>
      </c>
    </row>
    <row r="23" spans="1:21" ht="60" x14ac:dyDescent="0.2">
      <c r="A23" s="135"/>
      <c r="B23" s="15"/>
      <c r="C23" s="15" t="s">
        <v>421</v>
      </c>
      <c r="D23" s="17" t="s">
        <v>299</v>
      </c>
      <c r="E23" s="15" t="s">
        <v>300</v>
      </c>
      <c r="F23" s="15" t="s">
        <v>71</v>
      </c>
      <c r="G23" s="15" t="s">
        <v>52</v>
      </c>
      <c r="H23" s="15" t="s">
        <v>173</v>
      </c>
      <c r="I23" s="63" t="s">
        <v>173</v>
      </c>
      <c r="J23" s="63" t="s">
        <v>173</v>
      </c>
      <c r="K23" s="15" t="s">
        <v>56</v>
      </c>
      <c r="L23" s="18" t="s">
        <v>274</v>
      </c>
      <c r="M23" s="18" t="s">
        <v>364</v>
      </c>
      <c r="N23" s="16" t="s">
        <v>575</v>
      </c>
      <c r="O23" s="16" t="s">
        <v>303</v>
      </c>
      <c r="P23" s="15" t="s">
        <v>56</v>
      </c>
      <c r="Q23" s="15" t="s">
        <v>56</v>
      </c>
      <c r="R23" s="15" t="s">
        <v>56</v>
      </c>
      <c r="S23" s="15" t="s">
        <v>56</v>
      </c>
      <c r="T23" s="15" t="s">
        <v>56</v>
      </c>
      <c r="U23" s="15" t="s">
        <v>56</v>
      </c>
    </row>
    <row r="24" spans="1:21" ht="72" x14ac:dyDescent="0.2">
      <c r="A24" s="135"/>
      <c r="B24" s="17"/>
      <c r="C24" s="17" t="s">
        <v>266</v>
      </c>
      <c r="D24" s="17" t="s">
        <v>267</v>
      </c>
      <c r="E24" s="17" t="s">
        <v>268</v>
      </c>
      <c r="F24" s="17" t="s">
        <v>259</v>
      </c>
      <c r="G24" s="17" t="s">
        <v>260</v>
      </c>
      <c r="H24" s="17" t="s">
        <v>173</v>
      </c>
      <c r="I24" s="17" t="s">
        <v>173</v>
      </c>
      <c r="J24" s="17" t="s">
        <v>173</v>
      </c>
      <c r="K24" s="17" t="s">
        <v>56</v>
      </c>
      <c r="L24" s="18" t="s">
        <v>97</v>
      </c>
      <c r="M24" s="18" t="s">
        <v>399</v>
      </c>
      <c r="N24" s="16" t="s">
        <v>564</v>
      </c>
      <c r="O24" s="16"/>
      <c r="P24" s="15" t="s">
        <v>56</v>
      </c>
      <c r="Q24" s="15" t="s">
        <v>56</v>
      </c>
      <c r="R24" s="15" t="s">
        <v>56</v>
      </c>
      <c r="S24" s="15" t="s">
        <v>56</v>
      </c>
      <c r="T24" s="15" t="s">
        <v>56</v>
      </c>
      <c r="U24" s="15" t="s">
        <v>56</v>
      </c>
    </row>
    <row r="25" spans="1:21" ht="36" x14ac:dyDescent="0.2">
      <c r="A25" s="135"/>
      <c r="B25" s="15"/>
      <c r="C25" s="15" t="s">
        <v>271</v>
      </c>
      <c r="D25" s="17" t="s">
        <v>272</v>
      </c>
      <c r="E25" s="15" t="s">
        <v>273</v>
      </c>
      <c r="F25" s="15" t="s">
        <v>71</v>
      </c>
      <c r="G25" s="15" t="s">
        <v>52</v>
      </c>
      <c r="H25" s="15" t="s">
        <v>179</v>
      </c>
      <c r="I25" s="63" t="s">
        <v>179</v>
      </c>
      <c r="J25" s="17" t="s">
        <v>179</v>
      </c>
      <c r="K25" s="15" t="s">
        <v>56</v>
      </c>
      <c r="L25" s="18" t="s">
        <v>225</v>
      </c>
      <c r="M25" s="18" t="s">
        <v>406</v>
      </c>
      <c r="N25" s="16" t="s">
        <v>564</v>
      </c>
      <c r="O25" s="16"/>
      <c r="P25" s="15" t="s">
        <v>56</v>
      </c>
      <c r="Q25" s="15" t="s">
        <v>56</v>
      </c>
      <c r="R25" s="15" t="s">
        <v>56</v>
      </c>
      <c r="S25" s="15" t="s">
        <v>56</v>
      </c>
      <c r="T25" s="15" t="s">
        <v>56</v>
      </c>
      <c r="U25" s="15" t="s">
        <v>56</v>
      </c>
    </row>
    <row r="26" spans="1:21" ht="24" x14ac:dyDescent="0.2">
      <c r="A26" s="135"/>
      <c r="B26" s="15"/>
      <c r="C26" s="15" t="s">
        <v>276</v>
      </c>
      <c r="D26" s="17" t="s">
        <v>277</v>
      </c>
      <c r="E26" s="15" t="s">
        <v>278</v>
      </c>
      <c r="F26" s="15" t="s">
        <v>71</v>
      </c>
      <c r="G26" s="15" t="s">
        <v>52</v>
      </c>
      <c r="H26" s="15" t="s">
        <v>173</v>
      </c>
      <c r="I26" s="63" t="s">
        <v>173</v>
      </c>
      <c r="J26" s="63" t="s">
        <v>173</v>
      </c>
      <c r="K26" s="15" t="s">
        <v>56</v>
      </c>
      <c r="L26" s="18" t="s">
        <v>279</v>
      </c>
      <c r="M26" s="18" t="s">
        <v>399</v>
      </c>
      <c r="N26" s="16" t="s">
        <v>564</v>
      </c>
      <c r="O26" s="16"/>
      <c r="P26" s="15" t="s">
        <v>56</v>
      </c>
      <c r="Q26" s="15" t="s">
        <v>56</v>
      </c>
      <c r="R26" s="15" t="s">
        <v>56</v>
      </c>
      <c r="S26" s="15" t="s">
        <v>56</v>
      </c>
      <c r="T26" s="15" t="s">
        <v>56</v>
      </c>
      <c r="U26" s="15" t="s">
        <v>56</v>
      </c>
    </row>
    <row r="27" spans="1:21" ht="48" x14ac:dyDescent="0.2">
      <c r="A27" s="135"/>
      <c r="B27" s="15"/>
      <c r="C27" s="15" t="s">
        <v>430</v>
      </c>
      <c r="D27" s="17" t="s">
        <v>305</v>
      </c>
      <c r="E27" s="15" t="s">
        <v>431</v>
      </c>
      <c r="F27" s="15" t="s">
        <v>71</v>
      </c>
      <c r="G27" s="15" t="s">
        <v>432</v>
      </c>
      <c r="H27" s="15" t="s">
        <v>179</v>
      </c>
      <c r="I27" s="63" t="s">
        <v>179</v>
      </c>
      <c r="J27" s="17" t="s">
        <v>179</v>
      </c>
      <c r="K27" s="15" t="s">
        <v>56</v>
      </c>
      <c r="L27" s="18" t="s">
        <v>97</v>
      </c>
      <c r="M27" s="18" t="s">
        <v>364</v>
      </c>
      <c r="N27" s="16" t="s">
        <v>567</v>
      </c>
      <c r="O27" s="16"/>
      <c r="P27" s="15" t="s">
        <v>56</v>
      </c>
      <c r="Q27" s="15" t="s">
        <v>56</v>
      </c>
      <c r="R27" s="15" t="s">
        <v>56</v>
      </c>
      <c r="S27" s="15" t="s">
        <v>56</v>
      </c>
      <c r="T27" s="15" t="s">
        <v>56</v>
      </c>
      <c r="U27" s="15" t="s">
        <v>56</v>
      </c>
    </row>
    <row r="28" spans="1:21" ht="60" x14ac:dyDescent="0.2">
      <c r="A28" s="135"/>
      <c r="B28" s="15"/>
      <c r="C28" s="62" t="s">
        <v>280</v>
      </c>
      <c r="D28" s="62" t="s">
        <v>281</v>
      </c>
      <c r="E28" s="60" t="s">
        <v>282</v>
      </c>
      <c r="F28" s="62" t="s">
        <v>71</v>
      </c>
      <c r="G28" s="62" t="s">
        <v>284</v>
      </c>
      <c r="H28" s="63" t="s">
        <v>99</v>
      </c>
      <c r="I28" s="63" t="s">
        <v>173</v>
      </c>
      <c r="J28" s="63" t="s">
        <v>99</v>
      </c>
      <c r="K28" s="63" t="s">
        <v>55</v>
      </c>
      <c r="L28" s="65" t="s">
        <v>97</v>
      </c>
      <c r="M28" s="18" t="s">
        <v>406</v>
      </c>
      <c r="N28" s="16" t="s">
        <v>565</v>
      </c>
      <c r="O28" s="66" t="s">
        <v>118</v>
      </c>
      <c r="P28" s="67" t="s">
        <v>243</v>
      </c>
      <c r="Q28" s="63" t="s">
        <v>243</v>
      </c>
      <c r="R28" s="63" t="s">
        <v>243</v>
      </c>
      <c r="S28" s="63" t="s">
        <v>286</v>
      </c>
      <c r="T28" s="63" t="s">
        <v>243</v>
      </c>
      <c r="U28" s="63" t="s">
        <v>243</v>
      </c>
    </row>
    <row r="29" spans="1:21" ht="36" x14ac:dyDescent="0.2">
      <c r="A29" s="135"/>
      <c r="B29" s="15"/>
      <c r="C29" s="15" t="s">
        <v>287</v>
      </c>
      <c r="D29" s="17" t="s">
        <v>288</v>
      </c>
      <c r="E29" s="15" t="s">
        <v>289</v>
      </c>
      <c r="F29" s="15" t="s">
        <v>410</v>
      </c>
      <c r="G29" s="15" t="s">
        <v>64</v>
      </c>
      <c r="H29" s="15" t="s">
        <v>179</v>
      </c>
      <c r="I29" s="63" t="s">
        <v>173</v>
      </c>
      <c r="J29" s="63" t="s">
        <v>179</v>
      </c>
      <c r="K29" s="15" t="s">
        <v>411</v>
      </c>
      <c r="L29" s="18" t="s">
        <v>97</v>
      </c>
      <c r="M29" s="18" t="s">
        <v>406</v>
      </c>
      <c r="N29" s="16" t="s">
        <v>435</v>
      </c>
      <c r="O29" s="58" t="s">
        <v>199</v>
      </c>
      <c r="P29" s="15" t="s">
        <v>56</v>
      </c>
      <c r="Q29" s="15" t="s">
        <v>56</v>
      </c>
      <c r="R29" s="15" t="s">
        <v>56</v>
      </c>
      <c r="S29" s="15" t="s">
        <v>56</v>
      </c>
      <c r="T29" s="15" t="s">
        <v>56</v>
      </c>
      <c r="U29" s="15" t="s">
        <v>56</v>
      </c>
    </row>
    <row r="30" spans="1:21" ht="36" x14ac:dyDescent="0.2">
      <c r="A30" s="135">
        <v>44062</v>
      </c>
      <c r="B30" s="15"/>
      <c r="C30" s="17" t="s">
        <v>412</v>
      </c>
      <c r="D30" s="17" t="s">
        <v>413</v>
      </c>
      <c r="E30" s="15" t="s">
        <v>414</v>
      </c>
      <c r="F30" s="15" t="s">
        <v>415</v>
      </c>
      <c r="G30" s="15" t="s">
        <v>416</v>
      </c>
      <c r="H30" s="15" t="s">
        <v>417</v>
      </c>
      <c r="I30" s="63" t="s">
        <v>418</v>
      </c>
      <c r="J30" s="17" t="s">
        <v>418</v>
      </c>
      <c r="K30" s="15" t="s">
        <v>56</v>
      </c>
      <c r="L30" s="18" t="s">
        <v>97</v>
      </c>
      <c r="M30" s="18" t="s">
        <v>419</v>
      </c>
      <c r="N30" s="16" t="s">
        <v>435</v>
      </c>
      <c r="O30" s="16"/>
      <c r="P30" s="15"/>
      <c r="Q30" s="15"/>
      <c r="R30" s="15"/>
      <c r="S30" s="15"/>
      <c r="T30" s="15"/>
      <c r="U30" s="15"/>
    </row>
    <row r="31" spans="1:21" ht="48" x14ac:dyDescent="0.2">
      <c r="A31" s="135"/>
      <c r="B31" s="15"/>
      <c r="C31" s="15" t="s">
        <v>291</v>
      </c>
      <c r="D31" s="17" t="s">
        <v>73</v>
      </c>
      <c r="E31" s="15" t="s">
        <v>292</v>
      </c>
      <c r="F31" s="15" t="s">
        <v>71</v>
      </c>
      <c r="G31" s="15" t="s">
        <v>293</v>
      </c>
      <c r="H31" s="15" t="s">
        <v>294</v>
      </c>
      <c r="I31" s="63" t="s">
        <v>173</v>
      </c>
      <c r="J31" s="17" t="s">
        <v>294</v>
      </c>
      <c r="K31" s="15" t="s">
        <v>295</v>
      </c>
      <c r="L31" s="18" t="s">
        <v>104</v>
      </c>
      <c r="M31" s="18" t="s">
        <v>406</v>
      </c>
      <c r="N31" s="16" t="s">
        <v>556</v>
      </c>
      <c r="O31" s="59" t="s">
        <v>297</v>
      </c>
      <c r="P31" s="15" t="s">
        <v>56</v>
      </c>
      <c r="Q31" s="15" t="s">
        <v>56</v>
      </c>
      <c r="R31" s="15" t="s">
        <v>56</v>
      </c>
      <c r="S31" s="15" t="s">
        <v>56</v>
      </c>
      <c r="T31" s="15" t="s">
        <v>56</v>
      </c>
      <c r="U31" s="15" t="s">
        <v>56</v>
      </c>
    </row>
    <row r="32" spans="1:21" ht="60" x14ac:dyDescent="0.2">
      <c r="A32" s="135">
        <v>44062</v>
      </c>
      <c r="B32" s="15"/>
      <c r="C32" s="17" t="s">
        <v>423</v>
      </c>
      <c r="D32" s="17" t="s">
        <v>424</v>
      </c>
      <c r="E32" s="15" t="s">
        <v>425</v>
      </c>
      <c r="F32" s="15" t="s">
        <v>71</v>
      </c>
      <c r="G32" s="15" t="s">
        <v>426</v>
      </c>
      <c r="H32" s="15" t="s">
        <v>427</v>
      </c>
      <c r="I32" s="63" t="s">
        <v>428</v>
      </c>
      <c r="J32" s="17" t="s">
        <v>427</v>
      </c>
      <c r="K32" s="15" t="s">
        <v>56</v>
      </c>
      <c r="L32" s="18" t="s">
        <v>97</v>
      </c>
      <c r="M32" s="18" t="s">
        <v>406</v>
      </c>
      <c r="N32" s="16" t="s">
        <v>566</v>
      </c>
      <c r="O32" s="16"/>
      <c r="P32" s="15"/>
      <c r="Q32" s="15"/>
      <c r="R32" s="15"/>
      <c r="S32" s="15"/>
      <c r="T32" s="15"/>
      <c r="U32" s="15"/>
    </row>
    <row r="33" spans="1:21" ht="72" x14ac:dyDescent="0.2">
      <c r="A33" s="136"/>
      <c r="B33" s="60"/>
      <c r="C33" s="17" t="s">
        <v>315</v>
      </c>
      <c r="D33" s="15" t="s">
        <v>316</v>
      </c>
      <c r="E33" s="15" t="s">
        <v>317</v>
      </c>
      <c r="F33" s="15" t="s">
        <v>71</v>
      </c>
      <c r="G33" s="15" t="s">
        <v>318</v>
      </c>
      <c r="H33" s="15" t="s">
        <v>319</v>
      </c>
      <c r="I33" s="63" t="s">
        <v>319</v>
      </c>
      <c r="J33" s="17" t="s">
        <v>319</v>
      </c>
      <c r="K33" s="15" t="s">
        <v>56</v>
      </c>
      <c r="L33" s="18" t="s">
        <v>97</v>
      </c>
      <c r="M33" s="61"/>
      <c r="N33" s="16" t="s">
        <v>435</v>
      </c>
      <c r="O33" s="16"/>
      <c r="P33" s="15" t="s">
        <v>56</v>
      </c>
      <c r="Q33" s="15" t="s">
        <v>56</v>
      </c>
      <c r="R33" s="15" t="s">
        <v>56</v>
      </c>
      <c r="S33" s="15" t="s">
        <v>56</v>
      </c>
      <c r="T33" s="15" t="s">
        <v>56</v>
      </c>
      <c r="U33" s="15" t="s">
        <v>56</v>
      </c>
    </row>
    <row r="34" spans="1:21" ht="60" x14ac:dyDescent="0.2">
      <c r="A34" s="136"/>
      <c r="B34" s="60"/>
      <c r="C34" s="62" t="s">
        <v>320</v>
      </c>
      <c r="D34" s="62" t="s">
        <v>69</v>
      </c>
      <c r="E34" s="60" t="s">
        <v>321</v>
      </c>
      <c r="F34" s="62" t="s">
        <v>323</v>
      </c>
      <c r="G34" s="62" t="s">
        <v>324</v>
      </c>
      <c r="H34" s="63" t="s">
        <v>319</v>
      </c>
      <c r="I34" s="63" t="s">
        <v>325</v>
      </c>
      <c r="J34" s="63" t="s">
        <v>319</v>
      </c>
      <c r="K34" s="63" t="s">
        <v>326</v>
      </c>
      <c r="L34" s="61" t="s">
        <v>341</v>
      </c>
      <c r="M34" s="61"/>
      <c r="N34" s="16" t="s">
        <v>435</v>
      </c>
      <c r="O34" s="68" t="s">
        <v>327</v>
      </c>
      <c r="P34" s="63" t="s">
        <v>328</v>
      </c>
      <c r="Q34" s="63" t="s">
        <v>329</v>
      </c>
      <c r="R34" s="63" t="s">
        <v>330</v>
      </c>
      <c r="S34" s="63" t="s">
        <v>331</v>
      </c>
      <c r="T34" s="63" t="s">
        <v>56</v>
      </c>
      <c r="U34" s="63" t="s">
        <v>56</v>
      </c>
    </row>
    <row r="35" spans="1:21" ht="60" x14ac:dyDescent="0.2">
      <c r="A35" s="135"/>
      <c r="B35" s="17"/>
      <c r="C35" s="62" t="s">
        <v>332</v>
      </c>
      <c r="D35" s="60" t="s">
        <v>333</v>
      </c>
      <c r="E35" s="60" t="s">
        <v>334</v>
      </c>
      <c r="F35" s="62" t="s">
        <v>71</v>
      </c>
      <c r="G35" s="62" t="s">
        <v>335</v>
      </c>
      <c r="H35" s="63" t="s">
        <v>319</v>
      </c>
      <c r="I35" s="63" t="s">
        <v>336</v>
      </c>
      <c r="J35" s="63" t="s">
        <v>319</v>
      </c>
      <c r="K35" s="63" t="s">
        <v>205</v>
      </c>
      <c r="L35" s="61" t="s">
        <v>104</v>
      </c>
      <c r="M35" s="69" t="s">
        <v>399</v>
      </c>
      <c r="N35" s="16" t="s">
        <v>568</v>
      </c>
      <c r="O35" s="66" t="s">
        <v>118</v>
      </c>
      <c r="P35" s="63" t="s">
        <v>243</v>
      </c>
      <c r="Q35" s="63" t="s">
        <v>243</v>
      </c>
      <c r="R35" s="63" t="s">
        <v>243</v>
      </c>
      <c r="S35" s="63" t="s">
        <v>243</v>
      </c>
      <c r="T35" s="63" t="s">
        <v>243</v>
      </c>
      <c r="U35" s="63" t="s">
        <v>243</v>
      </c>
    </row>
    <row r="36" spans="1:21" ht="36" x14ac:dyDescent="0.2">
      <c r="A36" s="135"/>
      <c r="B36" s="15"/>
      <c r="C36" s="15" t="s">
        <v>437</v>
      </c>
      <c r="D36" s="17" t="s">
        <v>438</v>
      </c>
      <c r="E36" s="15" t="s">
        <v>439</v>
      </c>
      <c r="F36" s="15" t="s">
        <v>71</v>
      </c>
      <c r="G36" s="15" t="s">
        <v>52</v>
      </c>
      <c r="H36" s="15" t="s">
        <v>173</v>
      </c>
      <c r="I36" s="63" t="s">
        <v>173</v>
      </c>
      <c r="J36" s="17" t="s">
        <v>173</v>
      </c>
      <c r="K36" s="15" t="s">
        <v>56</v>
      </c>
      <c r="L36" s="18" t="s">
        <v>104</v>
      </c>
      <c r="M36" s="18"/>
      <c r="N36" s="82"/>
      <c r="O36" s="16" t="s">
        <v>440</v>
      </c>
      <c r="P36" s="15" t="s">
        <v>56</v>
      </c>
      <c r="Q36" s="15" t="s">
        <v>56</v>
      </c>
      <c r="R36" s="15" t="s">
        <v>56</v>
      </c>
      <c r="S36" s="15" t="s">
        <v>56</v>
      </c>
      <c r="T36" s="15" t="s">
        <v>56</v>
      </c>
      <c r="U36" s="15" t="s">
        <v>56</v>
      </c>
    </row>
    <row r="37" spans="1:21" ht="48" x14ac:dyDescent="0.2">
      <c r="A37" s="135"/>
      <c r="B37" s="15"/>
      <c r="C37" s="17" t="s">
        <v>338</v>
      </c>
      <c r="D37" s="17" t="s">
        <v>339</v>
      </c>
      <c r="E37" s="17" t="s">
        <v>340</v>
      </c>
      <c r="F37" s="17" t="s">
        <v>342</v>
      </c>
      <c r="G37" s="17" t="s">
        <v>343</v>
      </c>
      <c r="H37" s="17" t="s">
        <v>179</v>
      </c>
      <c r="I37" s="17" t="s">
        <v>344</v>
      </c>
      <c r="J37" s="17" t="s">
        <v>179</v>
      </c>
      <c r="K37" s="17" t="s">
        <v>56</v>
      </c>
      <c r="L37" s="69" t="s">
        <v>341</v>
      </c>
      <c r="M37" s="18"/>
      <c r="N37" s="16" t="s">
        <v>397</v>
      </c>
      <c r="O37" s="16"/>
      <c r="P37" s="15" t="s">
        <v>56</v>
      </c>
      <c r="Q37" s="15" t="s">
        <v>56</v>
      </c>
      <c r="R37" s="15" t="s">
        <v>56</v>
      </c>
      <c r="S37" s="15" t="s">
        <v>56</v>
      </c>
      <c r="T37" s="15" t="s">
        <v>56</v>
      </c>
      <c r="U37" s="15" t="s">
        <v>56</v>
      </c>
    </row>
    <row r="38" spans="1:21" ht="36" x14ac:dyDescent="0.2">
      <c r="A38" s="135"/>
      <c r="B38" s="15"/>
      <c r="C38" s="15" t="s">
        <v>441</v>
      </c>
      <c r="D38" s="17" t="s">
        <v>346</v>
      </c>
      <c r="E38" s="15" t="s">
        <v>442</v>
      </c>
      <c r="F38" s="15" t="s">
        <v>71</v>
      </c>
      <c r="G38" s="15" t="s">
        <v>348</v>
      </c>
      <c r="H38" s="15" t="s">
        <v>173</v>
      </c>
      <c r="I38" s="63" t="s">
        <v>173</v>
      </c>
      <c r="J38" s="17" t="s">
        <v>173</v>
      </c>
      <c r="K38" s="15" t="s">
        <v>56</v>
      </c>
      <c r="L38" s="18" t="s">
        <v>104</v>
      </c>
      <c r="M38" s="18" t="s">
        <v>550</v>
      </c>
      <c r="N38" s="16" t="s">
        <v>569</v>
      </c>
      <c r="O38" s="16"/>
      <c r="P38" s="15" t="s">
        <v>56</v>
      </c>
      <c r="Q38" s="15" t="s">
        <v>56</v>
      </c>
      <c r="R38" s="15" t="s">
        <v>56</v>
      </c>
      <c r="S38" s="15" t="s">
        <v>56</v>
      </c>
      <c r="T38" s="15" t="s">
        <v>56</v>
      </c>
      <c r="U38" s="15" t="s">
        <v>56</v>
      </c>
    </row>
    <row r="39" spans="1:21" ht="48" x14ac:dyDescent="0.2">
      <c r="A39" s="135">
        <v>44063</v>
      </c>
      <c r="B39" s="15"/>
      <c r="C39" s="15" t="s">
        <v>352</v>
      </c>
      <c r="D39" s="17" t="s">
        <v>353</v>
      </c>
      <c r="E39" s="85"/>
      <c r="F39" s="15" t="s">
        <v>71</v>
      </c>
      <c r="G39" s="15" t="s">
        <v>213</v>
      </c>
      <c r="H39" s="85"/>
      <c r="I39" s="225"/>
      <c r="J39" s="226"/>
      <c r="K39" s="15" t="s">
        <v>56</v>
      </c>
      <c r="L39" s="18" t="s">
        <v>274</v>
      </c>
      <c r="M39" s="18" t="s">
        <v>364</v>
      </c>
      <c r="N39" s="16" t="s">
        <v>570</v>
      </c>
      <c r="O39" s="16"/>
      <c r="P39" s="15"/>
      <c r="Q39" s="15"/>
      <c r="R39" s="15"/>
      <c r="S39" s="15"/>
      <c r="T39" s="15"/>
      <c r="U39" s="15"/>
    </row>
    <row r="40" spans="1:21" ht="24" x14ac:dyDescent="0.2">
      <c r="A40" s="135">
        <v>44063</v>
      </c>
      <c r="B40" s="15"/>
      <c r="C40" s="15" t="s">
        <v>571</v>
      </c>
      <c r="D40" s="17" t="s">
        <v>572</v>
      </c>
      <c r="E40" s="85"/>
      <c r="F40" s="15" t="s">
        <v>71</v>
      </c>
      <c r="G40" s="15" t="s">
        <v>213</v>
      </c>
      <c r="H40" s="85"/>
      <c r="I40" s="225"/>
      <c r="J40" s="226"/>
      <c r="K40" s="15" t="s">
        <v>56</v>
      </c>
      <c r="L40" s="18" t="s">
        <v>104</v>
      </c>
      <c r="M40" s="18"/>
      <c r="N40" s="16" t="s">
        <v>573</v>
      </c>
      <c r="O40" s="16"/>
      <c r="P40" s="15"/>
      <c r="Q40" s="15"/>
      <c r="R40" s="15"/>
      <c r="S40" s="15"/>
      <c r="T40" s="15"/>
      <c r="U40" s="15"/>
    </row>
    <row r="41" spans="1:21" x14ac:dyDescent="0.2">
      <c r="A41" s="5"/>
    </row>
  </sheetData>
  <sortState xmlns:xlrd2="http://schemas.microsoft.com/office/spreadsheetml/2017/richdata2" ref="A4:U39">
    <sortCondition ref="C5"/>
  </sortState>
  <mergeCells count="1">
    <mergeCell ref="A1:D1"/>
  </mergeCells>
  <conditionalFormatting sqref="O13:O21 O3">
    <cfRule type="containsText" dxfId="640" priority="51" operator="containsText" text="Planned">
      <formula>NOT(ISERROR(SEARCH("Planned",O3)))</formula>
    </cfRule>
  </conditionalFormatting>
  <conditionalFormatting sqref="N9:N35">
    <cfRule type="containsText" dxfId="639" priority="81" operator="containsText" text="In Progress">
      <formula>NOT(ISERROR(SEARCH("In Progress",N9)))</formula>
    </cfRule>
    <cfRule type="containsText" dxfId="638" priority="82" operator="containsText" text="Complete">
      <formula>NOT(ISERROR(SEARCH("Complete",N9)))</formula>
    </cfRule>
  </conditionalFormatting>
  <conditionalFormatting sqref="O21 O6:O7 O27:O30">
    <cfRule type="containsText" dxfId="637" priority="71" operator="containsText" text="In Progress">
      <formula>NOT(ISERROR(SEARCH("In Progress",O6)))</formula>
    </cfRule>
  </conditionalFormatting>
  <conditionalFormatting sqref="O27:O30 O37:O38">
    <cfRule type="containsText" dxfId="636" priority="70" operator="containsText" text="Planned">
      <formula>NOT(ISERROR(SEARCH("Planned",O27)))</formula>
    </cfRule>
  </conditionalFormatting>
  <conditionalFormatting sqref="O21 O6:O7 O27:O30">
    <cfRule type="containsText" dxfId="635" priority="72" operator="containsText" text="Complete">
      <formula>NOT(ISERROR(SEARCH("Complete",O6)))</formula>
    </cfRule>
  </conditionalFormatting>
  <conditionalFormatting sqref="O25">
    <cfRule type="containsText" dxfId="634" priority="37" operator="containsText" text="In Progress">
      <formula>NOT(ISERROR(SEARCH("In Progress",O25)))</formula>
    </cfRule>
  </conditionalFormatting>
  <conditionalFormatting sqref="O25">
    <cfRule type="containsText" dxfId="633" priority="38" operator="containsText" text="Complete">
      <formula>NOT(ISERROR(SEARCH("Complete",O25)))</formula>
    </cfRule>
  </conditionalFormatting>
  <conditionalFormatting sqref="O11 O37:O38">
    <cfRule type="containsText" dxfId="632" priority="33" operator="containsText" text="In Progress">
      <formula>NOT(ISERROR(SEARCH("In Progress",O11)))</formula>
    </cfRule>
  </conditionalFormatting>
  <conditionalFormatting sqref="O11 O37:O38">
    <cfRule type="containsText" dxfId="631" priority="34" operator="containsText" text="Complete">
      <formula>NOT(ISERROR(SEARCH("Complete",O11)))</formula>
    </cfRule>
  </conditionalFormatting>
  <conditionalFormatting sqref="N6:N7 N37:N38">
    <cfRule type="containsText" dxfId="630" priority="73" operator="containsText" text="In Progress">
      <formula>NOT(ISERROR(SEARCH("In Progress",N6)))</formula>
    </cfRule>
    <cfRule type="containsText" dxfId="629" priority="74" operator="containsText" text="Complete">
      <formula>NOT(ISERROR(SEARCH("Complete",N6)))</formula>
    </cfRule>
  </conditionalFormatting>
  <conditionalFormatting sqref="O35">
    <cfRule type="containsText" dxfId="628" priority="30" operator="containsText" text="In Progress">
      <formula>NOT(ISERROR(SEARCH("In Progress",O35)))</formula>
    </cfRule>
  </conditionalFormatting>
  <conditionalFormatting sqref="O35">
    <cfRule type="containsText" dxfId="627" priority="29" operator="containsText" text="Planned">
      <formula>NOT(ISERROR(SEARCH("Planned",O35)))</formula>
    </cfRule>
  </conditionalFormatting>
  <conditionalFormatting sqref="O35">
    <cfRule type="containsText" dxfId="626" priority="31" operator="containsText" text="Complete">
      <formula>NOT(ISERROR(SEARCH("Complete",O35)))</formula>
    </cfRule>
  </conditionalFormatting>
  <conditionalFormatting sqref="O22">
    <cfRule type="containsText" dxfId="625" priority="67" operator="containsText" text="In Progress">
      <formula>NOT(ISERROR(SEARCH("In Progress",O22)))</formula>
    </cfRule>
  </conditionalFormatting>
  <conditionalFormatting sqref="O22">
    <cfRule type="containsText" dxfId="624" priority="66" operator="containsText" text="Planned">
      <formula>NOT(ISERROR(SEARCH("Planned",O22)))</formula>
    </cfRule>
  </conditionalFormatting>
  <conditionalFormatting sqref="O22">
    <cfRule type="containsText" dxfId="623" priority="68" operator="containsText" text="Complete">
      <formula>NOT(ISERROR(SEARCH("Complete",O22)))</formula>
    </cfRule>
  </conditionalFormatting>
  <conditionalFormatting sqref="O23">
    <cfRule type="containsText" dxfId="622" priority="64" operator="containsText" text="In Progress">
      <formula>NOT(ISERROR(SEARCH("In Progress",O23)))</formula>
    </cfRule>
  </conditionalFormatting>
  <conditionalFormatting sqref="O23">
    <cfRule type="containsText" dxfId="621" priority="63" operator="containsText" text="Planned">
      <formula>NOT(ISERROR(SEARCH("Planned",O23)))</formula>
    </cfRule>
  </conditionalFormatting>
  <conditionalFormatting sqref="O23">
    <cfRule type="containsText" dxfId="620" priority="65" operator="containsText" text="Complete">
      <formula>NOT(ISERROR(SEARCH("Complete",O23)))</formula>
    </cfRule>
  </conditionalFormatting>
  <conditionalFormatting sqref="O6:O7">
    <cfRule type="containsText" dxfId="619" priority="61" operator="containsText" text="In Progress">
      <formula>NOT(ISERROR(SEARCH("In Progress",O6)))</formula>
    </cfRule>
  </conditionalFormatting>
  <conditionalFormatting sqref="O6:O7">
    <cfRule type="containsText" dxfId="618" priority="62" operator="containsText" text="Complete">
      <formula>NOT(ISERROR(SEARCH("Complete",O6)))</formula>
    </cfRule>
  </conditionalFormatting>
  <conditionalFormatting sqref="O24">
    <cfRule type="containsText" dxfId="617" priority="59" operator="containsText" text="In Progress">
      <formula>NOT(ISERROR(SEARCH("In Progress",O24)))</formula>
    </cfRule>
  </conditionalFormatting>
  <conditionalFormatting sqref="O24">
    <cfRule type="containsText" dxfId="616" priority="58" operator="containsText" text="Planned">
      <formula>NOT(ISERROR(SEARCH("Planned",O24)))</formula>
    </cfRule>
  </conditionalFormatting>
  <conditionalFormatting sqref="O24">
    <cfRule type="containsText" dxfId="615" priority="60" operator="containsText" text="Complete">
      <formula>NOT(ISERROR(SEARCH("Complete",O24)))</formula>
    </cfRule>
  </conditionalFormatting>
  <conditionalFormatting sqref="O26">
    <cfRule type="containsText" dxfId="614" priority="56" operator="containsText" text="In Progress">
      <formula>NOT(ISERROR(SEARCH("In Progress",O26)))</formula>
    </cfRule>
  </conditionalFormatting>
  <conditionalFormatting sqref="O26">
    <cfRule type="containsText" dxfId="613" priority="55" operator="containsText" text="Planned">
      <formula>NOT(ISERROR(SEARCH("Planned",O26)))</formula>
    </cfRule>
  </conditionalFormatting>
  <conditionalFormatting sqref="O26">
    <cfRule type="containsText" dxfId="612" priority="57" operator="containsText" text="Complete">
      <formula>NOT(ISERROR(SEARCH("Complete",O26)))</formula>
    </cfRule>
  </conditionalFormatting>
  <conditionalFormatting sqref="N8">
    <cfRule type="containsText" dxfId="611" priority="48" operator="containsText" text="In Progress">
      <formula>NOT(ISERROR(SEARCH("In Progress",N8)))</formula>
    </cfRule>
    <cfRule type="containsText" dxfId="610" priority="49" operator="containsText" text="Complete">
      <formula>NOT(ISERROR(SEARCH("Complete",N8)))</formula>
    </cfRule>
  </conditionalFormatting>
  <conditionalFormatting sqref="O31">
    <cfRule type="containsText" dxfId="609" priority="50" operator="containsText" text="Planned">
      <formula>NOT(ISERROR(SEARCH("Planned",O31)))</formula>
    </cfRule>
  </conditionalFormatting>
  <conditionalFormatting sqref="O31">
    <cfRule type="containsText" dxfId="608" priority="75" operator="containsText" text="In Progress">
      <formula>NOT(ISERROR(SEARCH("In Progress",O31)))</formula>
    </cfRule>
  </conditionalFormatting>
  <conditionalFormatting sqref="O31">
    <cfRule type="containsText" dxfId="607" priority="76" operator="containsText" text="Complete">
      <formula>NOT(ISERROR(SEARCH("Complete",O31)))</formula>
    </cfRule>
  </conditionalFormatting>
  <conditionalFormatting sqref="O32">
    <cfRule type="containsText" dxfId="606" priority="47" operator="containsText" text="Planned">
      <formula>NOT(ISERROR(SEARCH("Planned",O32)))</formula>
    </cfRule>
  </conditionalFormatting>
  <conditionalFormatting sqref="O32">
    <cfRule type="containsText" dxfId="605" priority="45" operator="containsText" text="In Progress">
      <formula>NOT(ISERROR(SEARCH("In Progress",O32)))</formula>
    </cfRule>
  </conditionalFormatting>
  <conditionalFormatting sqref="O32">
    <cfRule type="containsText" dxfId="604" priority="46" operator="containsText" text="Complete">
      <formula>NOT(ISERROR(SEARCH("Complete",O32)))</formula>
    </cfRule>
  </conditionalFormatting>
  <conditionalFormatting sqref="O34">
    <cfRule type="containsText" dxfId="603" priority="41" operator="containsText" text="Planned">
      <formula>NOT(ISERROR(SEARCH("Planned",O34)))</formula>
    </cfRule>
  </conditionalFormatting>
  <conditionalFormatting sqref="O34">
    <cfRule type="containsText" dxfId="602" priority="39" operator="containsText" text="In Progress">
      <formula>NOT(ISERROR(SEARCH("In Progress",O34)))</formula>
    </cfRule>
  </conditionalFormatting>
  <conditionalFormatting sqref="O34">
    <cfRule type="containsText" dxfId="601" priority="40" operator="containsText" text="Complete">
      <formula>NOT(ISERROR(SEARCH("Complete",O34)))</formula>
    </cfRule>
  </conditionalFormatting>
  <conditionalFormatting sqref="O33">
    <cfRule type="containsText" dxfId="600" priority="44" operator="containsText" text="Planned">
      <formula>NOT(ISERROR(SEARCH("Planned",O33)))</formula>
    </cfRule>
  </conditionalFormatting>
  <conditionalFormatting sqref="O33">
    <cfRule type="containsText" dxfId="599" priority="42" operator="containsText" text="In Progress">
      <formula>NOT(ISERROR(SEARCH("In Progress",O33)))</formula>
    </cfRule>
  </conditionalFormatting>
  <conditionalFormatting sqref="O33">
    <cfRule type="containsText" dxfId="598" priority="43" operator="containsText" text="Complete">
      <formula>NOT(ISERROR(SEARCH("Complete",O33)))</formula>
    </cfRule>
  </conditionalFormatting>
  <conditionalFormatting sqref="O25">
    <cfRule type="containsText" dxfId="597" priority="36" operator="containsText" text="Planned">
      <formula>NOT(ISERROR(SEARCH("Planned",O25)))</formula>
    </cfRule>
  </conditionalFormatting>
  <conditionalFormatting sqref="O11">
    <cfRule type="containsText" dxfId="596" priority="32" operator="containsText" text="Planned">
      <formula>NOT(ISERROR(SEARCH("Planned",O11)))</formula>
    </cfRule>
  </conditionalFormatting>
  <conditionalFormatting sqref="N36">
    <cfRule type="containsText" dxfId="595" priority="27" operator="containsText" text="In Progress">
      <formula>NOT(ISERROR(SEARCH("In Progress",N36)))</formula>
    </cfRule>
    <cfRule type="containsText" dxfId="594" priority="28" operator="containsText" text="Complete">
      <formula>NOT(ISERROR(SEARCH("Complete",N36)))</formula>
    </cfRule>
  </conditionalFormatting>
  <conditionalFormatting sqref="O36">
    <cfRule type="containsText" dxfId="593" priority="24" operator="containsText" text="In Progress">
      <formula>NOT(ISERROR(SEARCH("In Progress",O36)))</formula>
    </cfRule>
  </conditionalFormatting>
  <conditionalFormatting sqref="O36">
    <cfRule type="containsText" dxfId="592" priority="23" operator="containsText" text="Planned">
      <formula>NOT(ISERROR(SEARCH("Planned",O36)))</formula>
    </cfRule>
  </conditionalFormatting>
  <conditionalFormatting sqref="O36">
    <cfRule type="containsText" dxfId="591" priority="25" operator="containsText" text="Complete">
      <formula>NOT(ISERROR(SEARCH("Complete",O36)))</formula>
    </cfRule>
  </conditionalFormatting>
  <conditionalFormatting sqref="O13">
    <cfRule type="containsText" dxfId="590" priority="53" operator="containsText" text="In Progress">
      <formula>NOT(ISERROR(SEARCH("In Progress",#REF!)))</formula>
    </cfRule>
  </conditionalFormatting>
  <conditionalFormatting sqref="O13">
    <cfRule type="containsText" dxfId="589" priority="52" operator="containsText" text="Planned">
      <formula>NOT(ISERROR(SEARCH("Planned",#REF!)))</formula>
    </cfRule>
  </conditionalFormatting>
  <conditionalFormatting sqref="O13">
    <cfRule type="containsText" dxfId="588" priority="54" operator="containsText" text="Complete">
      <formula>NOT(ISERROR(SEARCH("Complete",#REF!)))</formula>
    </cfRule>
  </conditionalFormatting>
  <conditionalFormatting sqref="O4">
    <cfRule type="containsText" dxfId="587" priority="19" operator="containsText" text="Planned">
      <formula>NOT(ISERROR(SEARCH("Planned",O4)))</formula>
    </cfRule>
  </conditionalFormatting>
  <conditionalFormatting sqref="O12">
    <cfRule type="containsText" dxfId="586" priority="20" operator="containsText" text="In Progress">
      <formula>NOT(ISERROR(SEARCH("In Progress",O12)))</formula>
    </cfRule>
  </conditionalFormatting>
  <conditionalFormatting sqref="O12">
    <cfRule type="containsText" dxfId="585" priority="21" operator="containsText" text="Complete">
      <formula>NOT(ISERROR(SEARCH("Complete",O12)))</formula>
    </cfRule>
  </conditionalFormatting>
  <conditionalFormatting sqref="O12">
    <cfRule type="containsText" dxfId="584" priority="22" operator="containsText" text="Planned">
      <formula>NOT(ISERROR(SEARCH("Planned",O12)))</formula>
    </cfRule>
  </conditionalFormatting>
  <conditionalFormatting sqref="O39">
    <cfRule type="containsText" dxfId="583" priority="13" operator="containsText" text="In Progress">
      <formula>NOT(ISERROR(SEARCH("In Progress",O39)))</formula>
    </cfRule>
  </conditionalFormatting>
  <conditionalFormatting sqref="O39">
    <cfRule type="containsText" dxfId="582" priority="14" operator="containsText" text="Complete">
      <formula>NOT(ISERROR(SEARCH("Complete",O39)))</formula>
    </cfRule>
  </conditionalFormatting>
  <conditionalFormatting sqref="N39">
    <cfRule type="containsText" dxfId="581" priority="17" operator="containsText" text="In Progress">
      <formula>NOT(ISERROR(SEARCH("In Progress",N39)))</formula>
    </cfRule>
    <cfRule type="containsText" dxfId="580" priority="18" operator="containsText" text="Complete">
      <formula>NOT(ISERROR(SEARCH("Complete",N39)))</formula>
    </cfRule>
  </conditionalFormatting>
  <conditionalFormatting sqref="O39">
    <cfRule type="containsText" dxfId="579" priority="16" operator="containsText" text="Planned">
      <formula>NOT(ISERROR(SEARCH("Planned",O39)))</formula>
    </cfRule>
  </conditionalFormatting>
  <conditionalFormatting sqref="O40">
    <cfRule type="containsText" dxfId="578" priority="1" operator="containsText" text="In Progress">
      <formula>NOT(ISERROR(SEARCH("In Progress",O40)))</formula>
    </cfRule>
  </conditionalFormatting>
  <conditionalFormatting sqref="O40">
    <cfRule type="containsText" dxfId="577" priority="2" operator="containsText" text="Complete">
      <formula>NOT(ISERROR(SEARCH("Complete",O40)))</formula>
    </cfRule>
  </conditionalFormatting>
  <conditionalFormatting sqref="N40">
    <cfRule type="containsText" dxfId="576" priority="5" operator="containsText" text="In Progress">
      <formula>NOT(ISERROR(SEARCH("In Progress",N40)))</formula>
    </cfRule>
    <cfRule type="containsText" dxfId="575" priority="6" operator="containsText" text="Complete">
      <formula>NOT(ISERROR(SEARCH("Complete",N40)))</formula>
    </cfRule>
  </conditionalFormatting>
  <conditionalFormatting sqref="O40">
    <cfRule type="containsText" dxfId="574" priority="4" operator="containsText" text="Planned">
      <formula>NOT(ISERROR(SEARCH("Planned",O40)))</formula>
    </cfRule>
  </conditionalFormatting>
  <dataValidations count="2">
    <dataValidation type="list" allowBlank="1" showInputMessage="1" sqref="N6:O7 O9:O10 N3:N4 N8:N35" xr:uid="{7E4A885C-D085-4D33-990B-565142555AA2}">
      <formula1>"25%, 50%, 95%, 100%"</formula1>
    </dataValidation>
    <dataValidation type="list" allowBlank="1" showInputMessage="1" sqref="F9:H9 F6:I8 F10:I10" xr:uid="{B904977B-387E-484A-B787-737463C13C06}">
      <formula1>#REF!</formula1>
    </dataValidation>
  </dataValidations>
  <hyperlinks>
    <hyperlink ref="O35" r:id="rId1" xr:uid="{F3E6C09B-C0F9-4DBE-970A-B5AEC988F69E}"/>
    <hyperlink ref="O10" r:id="rId2" xr:uid="{22B5618E-192E-4374-8134-C7DDD444B80A}"/>
    <hyperlink ref="O5" r:id="rId3" xr:uid="{76A32B37-6093-4FDB-AB88-2DC5463F662A}"/>
    <hyperlink ref="O29" r:id="rId4" xr:uid="{80F7C894-D0F7-4A62-A6CA-4FA2D7B002FC}"/>
    <hyperlink ref="O34" r:id="rId5" xr:uid="{10D33046-B74B-4748-BA99-3FCF93C63187}"/>
    <hyperlink ref="O9" r:id="rId6" xr:uid="{6DCE94DC-4F05-40F2-B238-D575F34427D9}"/>
    <hyperlink ref="O28" r:id="rId7" xr:uid="{B66EB5AE-E1F8-4224-8283-47EFC416A693}"/>
    <hyperlink ref="O18" r:id="rId8" xr:uid="{265EEB48-DCE5-4551-AFEE-99ABD48BD65A}"/>
    <hyperlink ref="O31" r:id="rId9" xr:uid="{CFB2E343-9AE8-46E5-846D-2E8383B06789}"/>
    <hyperlink ref="O12" r:id="rId10" xr:uid="{966B3C54-59F7-461F-A3EC-3E79134D866E}"/>
    <hyperlink ref="O7" r:id="rId11" xr:uid="{37367D9E-8DC6-48A8-80E3-815A4825C638}"/>
    <hyperlink ref="O19" r:id="rId12" xr:uid="{BEAD4D09-E198-4490-A55C-15F87940D2A3}"/>
    <hyperlink ref="O21" r:id="rId13" xr:uid="{524CF2CF-FBB7-42A3-BE3D-AE67E99B9923}"/>
  </hyperlinks>
  <pageMargins left="0.7" right="0.7" top="0.75" bottom="0.75" header="0.3" footer="0.3"/>
  <pageSetup orientation="portrait" r:id="rId14"/>
  <extLst>
    <ext xmlns:x14="http://schemas.microsoft.com/office/spreadsheetml/2009/9/main" uri="{78C0D931-6437-407d-A8EE-F0AAD7539E65}">
      <x14:conditionalFormattings>
        <x14:conditionalFormatting xmlns:xm="http://schemas.microsoft.com/office/excel/2006/main">
          <x14:cfRule type="containsText" priority="83" operator="containsText" id="{E693BD04-54E2-4E01-A81D-40FF5C0B0D3D}">
            <xm:f>NOT(ISERROR(SEARCH("Planned",N9)))</xm:f>
            <xm:f>"Planned"</xm:f>
            <x14:dxf>
              <fill>
                <patternFill>
                  <bgColor rgb="FFFFFF00"/>
                </patternFill>
              </fill>
            </x14:dxf>
          </x14:cfRule>
          <xm:sqref>N9:N35</xm:sqref>
        </x14:conditionalFormatting>
        <x14:conditionalFormatting xmlns:xm="http://schemas.microsoft.com/office/excel/2006/main">
          <x14:cfRule type="containsText" priority="35" operator="containsText" id="{2D02DB35-1114-439E-A7B3-DD6BF2F7903E}">
            <xm:f>NOT(ISERROR(SEARCH("Planned",N37)))</xm:f>
            <xm:f>"Planned"</xm:f>
            <x14:dxf>
              <fill>
                <patternFill>
                  <bgColor rgb="FFFFFF00"/>
                </patternFill>
              </fill>
            </x14:dxf>
          </x14:cfRule>
          <xm:sqref>N37:N38</xm:sqref>
        </x14:conditionalFormatting>
        <x14:conditionalFormatting xmlns:xm="http://schemas.microsoft.com/office/excel/2006/main">
          <x14:cfRule type="containsText" priority="69" operator="containsText" id="{F48B2F92-D82D-4EB9-8B53-E776A2D028FD}">
            <xm:f>NOT(ISERROR(SEARCH("Planned",N6)))</xm:f>
            <xm:f>"Planned"</xm:f>
            <x14:dxf>
              <fill>
                <patternFill>
                  <bgColor rgb="FFFFFF00"/>
                </patternFill>
              </fill>
            </x14:dxf>
          </x14:cfRule>
          <xm:sqref>N6:N7</xm:sqref>
        </x14:conditionalFormatting>
        <x14:conditionalFormatting xmlns:xm="http://schemas.microsoft.com/office/excel/2006/main">
          <x14:cfRule type="containsText" priority="84" operator="containsText" id="{9A0F8955-CC5A-4119-87B7-9BB5B25F51BB}">
            <xm:f>NOT(ISERROR(SEARCH("Planned",N8)))</xm:f>
            <xm:f>"Planned"</xm:f>
            <x14:dxf>
              <fill>
                <patternFill>
                  <bgColor rgb="FFFFFF00"/>
                </patternFill>
              </fill>
            </x14:dxf>
          </x14:cfRule>
          <xm:sqref>N8</xm:sqref>
        </x14:conditionalFormatting>
        <x14:conditionalFormatting xmlns:xm="http://schemas.microsoft.com/office/excel/2006/main">
          <x14:cfRule type="containsText" priority="26" operator="containsText" id="{7123F650-7DA1-4924-B4B6-BE183137EE75}">
            <xm:f>NOT(ISERROR(SEARCH("Planned",N36)))</xm:f>
            <xm:f>"Planned"</xm:f>
            <x14:dxf>
              <fill>
                <patternFill>
                  <bgColor rgb="FFFFFF00"/>
                </patternFill>
              </fill>
            </x14:dxf>
          </x14:cfRule>
          <xm:sqref>N36</xm:sqref>
        </x14:conditionalFormatting>
        <x14:conditionalFormatting xmlns:xm="http://schemas.microsoft.com/office/excel/2006/main">
          <x14:cfRule type="containsText" priority="15" operator="containsText" id="{AD96E9BD-88FA-415D-B440-1A311E115C60}">
            <xm:f>NOT(ISERROR(SEARCH("Planned",N39)))</xm:f>
            <xm:f>"Planned"</xm:f>
            <x14:dxf>
              <fill>
                <patternFill>
                  <bgColor rgb="FFFFFF00"/>
                </patternFill>
              </fill>
            </x14:dxf>
          </x14:cfRule>
          <xm:sqref>N39</xm:sqref>
        </x14:conditionalFormatting>
        <x14:conditionalFormatting xmlns:xm="http://schemas.microsoft.com/office/excel/2006/main">
          <x14:cfRule type="containsText" priority="3" operator="containsText" id="{2AE9D08D-8060-4836-A755-FEB07121826A}">
            <xm:f>NOT(ISERROR(SEARCH("Planned",N40)))</xm:f>
            <xm:f>"Planned"</xm:f>
            <x14:dxf>
              <fill>
                <patternFill>
                  <bgColor rgb="FFFFFF00"/>
                </patternFill>
              </fill>
            </x14:dxf>
          </x14:cfRule>
          <xm:sqref>N40</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61628B-5F64-4E11-9082-D9560DA7ABCA}">
  <sheetPr codeName="Sheet7">
    <tabColor theme="3"/>
  </sheetPr>
  <dimension ref="A1:U36"/>
  <sheetViews>
    <sheetView zoomScale="73" workbookViewId="0">
      <selection sqref="A1:D1"/>
    </sheetView>
  </sheetViews>
  <sheetFormatPr defaultRowHeight="12.75" x14ac:dyDescent="0.2"/>
  <cols>
    <col min="1" max="1" width="17.85546875" customWidth="1"/>
    <col min="2" max="2" width="19.42578125" customWidth="1"/>
    <col min="3" max="3" width="21.85546875" customWidth="1"/>
    <col min="4" max="4" width="22.7109375" customWidth="1"/>
    <col min="5" max="5" width="29" customWidth="1"/>
    <col min="6" max="7" width="19.7109375" customWidth="1"/>
    <col min="8" max="8" width="18.28515625" customWidth="1"/>
    <col min="9" max="9" width="16.85546875" customWidth="1"/>
    <col min="10" max="10" width="19.140625" customWidth="1"/>
    <col min="11" max="11" width="16.85546875" customWidth="1"/>
    <col min="12" max="13" width="19.140625" customWidth="1"/>
    <col min="14" max="14" width="17.140625" customWidth="1"/>
    <col min="15" max="15" width="15" customWidth="1"/>
    <col min="16" max="19" width="18" customWidth="1"/>
    <col min="20" max="20" width="20.42578125" customWidth="1"/>
    <col min="21" max="21" width="22.42578125" customWidth="1"/>
  </cols>
  <sheetData>
    <row r="1" spans="1:21" ht="23.25" customHeight="1" x14ac:dyDescent="0.2">
      <c r="A1" s="271" t="s">
        <v>12</v>
      </c>
      <c r="B1" s="271"/>
      <c r="C1" s="271"/>
      <c r="D1" s="271"/>
      <c r="E1" s="224"/>
      <c r="F1" s="199"/>
      <c r="G1" s="224"/>
      <c r="H1" s="199"/>
      <c r="I1" s="199"/>
      <c r="J1" s="199"/>
      <c r="K1" s="199"/>
      <c r="L1" s="224"/>
      <c r="M1" s="201"/>
      <c r="N1" s="199"/>
      <c r="O1" s="57"/>
      <c r="P1" s="6"/>
      <c r="Q1" s="6"/>
      <c r="R1" s="6"/>
      <c r="S1" s="6"/>
      <c r="T1" s="6"/>
      <c r="U1" s="6"/>
    </row>
    <row r="2" spans="1:21" ht="25.5" x14ac:dyDescent="0.2">
      <c r="A2" s="195" t="s">
        <v>355</v>
      </c>
      <c r="B2" s="195" t="s">
        <v>356</v>
      </c>
      <c r="C2" s="195" t="s">
        <v>13</v>
      </c>
      <c r="D2" s="196" t="s">
        <v>14</v>
      </c>
      <c r="E2" s="196" t="s">
        <v>158</v>
      </c>
      <c r="F2" s="196" t="s">
        <v>17</v>
      </c>
      <c r="G2" s="196" t="s">
        <v>18</v>
      </c>
      <c r="H2" s="196" t="s">
        <v>19</v>
      </c>
      <c r="I2" s="196" t="s">
        <v>20</v>
      </c>
      <c r="J2" s="196" t="s">
        <v>21</v>
      </c>
      <c r="K2" s="196" t="s">
        <v>22</v>
      </c>
      <c r="L2" s="196" t="s">
        <v>159</v>
      </c>
      <c r="M2" s="196" t="s">
        <v>357</v>
      </c>
      <c r="N2" s="196" t="s">
        <v>23</v>
      </c>
      <c r="O2" s="196" t="s">
        <v>160</v>
      </c>
      <c r="P2" s="196" t="s">
        <v>24</v>
      </c>
      <c r="Q2" s="196" t="s">
        <v>25</v>
      </c>
      <c r="R2" s="196" t="s">
        <v>26</v>
      </c>
      <c r="S2" s="196" t="s">
        <v>27</v>
      </c>
      <c r="T2" s="196" t="s">
        <v>28</v>
      </c>
      <c r="U2" s="196" t="s">
        <v>29</v>
      </c>
    </row>
    <row r="3" spans="1:21" ht="48" x14ac:dyDescent="0.2">
      <c r="A3" s="83" t="s">
        <v>358</v>
      </c>
      <c r="B3" s="83" t="s">
        <v>359</v>
      </c>
      <c r="C3" s="83" t="s">
        <v>360</v>
      </c>
      <c r="D3" s="83" t="s">
        <v>31</v>
      </c>
      <c r="E3" s="83" t="s">
        <v>32</v>
      </c>
      <c r="F3" s="83" t="s">
        <v>34</v>
      </c>
      <c r="G3" s="83" t="s">
        <v>35</v>
      </c>
      <c r="H3" s="83" t="s">
        <v>36</v>
      </c>
      <c r="I3" s="83" t="s">
        <v>37</v>
      </c>
      <c r="J3" s="83" t="s">
        <v>38</v>
      </c>
      <c r="K3" s="83" t="s">
        <v>39</v>
      </c>
      <c r="L3" s="83" t="s">
        <v>33</v>
      </c>
      <c r="M3" s="83" t="s">
        <v>361</v>
      </c>
      <c r="N3" s="83" t="s">
        <v>40</v>
      </c>
      <c r="O3" s="83" t="s">
        <v>161</v>
      </c>
      <c r="P3" s="83" t="s">
        <v>41</v>
      </c>
      <c r="Q3" s="83" t="s">
        <v>42</v>
      </c>
      <c r="R3" s="83" t="s">
        <v>43</v>
      </c>
      <c r="S3" s="83" t="s">
        <v>44</v>
      </c>
      <c r="T3" s="83" t="s">
        <v>45</v>
      </c>
      <c r="U3" s="83" t="s">
        <v>46</v>
      </c>
    </row>
    <row r="4" spans="1:21" s="134" customFormat="1" ht="60" x14ac:dyDescent="0.2">
      <c r="A4" s="135"/>
      <c r="B4" s="15"/>
      <c r="C4" s="219" t="s">
        <v>168</v>
      </c>
      <c r="D4" s="128" t="s">
        <v>169</v>
      </c>
      <c r="E4" s="202" t="s">
        <v>170</v>
      </c>
      <c r="F4" s="202" t="s">
        <v>71</v>
      </c>
      <c r="G4" s="202" t="s">
        <v>52</v>
      </c>
      <c r="H4" s="202" t="s">
        <v>172</v>
      </c>
      <c r="I4" s="220" t="s">
        <v>173</v>
      </c>
      <c r="J4" s="220" t="s">
        <v>172</v>
      </c>
      <c r="K4" s="202" t="s">
        <v>56</v>
      </c>
      <c r="L4" s="221" t="s">
        <v>104</v>
      </c>
      <c r="M4" s="18" t="s">
        <v>365</v>
      </c>
      <c r="N4" s="131" t="s">
        <v>578</v>
      </c>
      <c r="O4" s="223" t="s">
        <v>118</v>
      </c>
      <c r="P4" s="202" t="s">
        <v>56</v>
      </c>
      <c r="Q4" s="202" t="s">
        <v>56</v>
      </c>
      <c r="R4" s="202" t="s">
        <v>56</v>
      </c>
      <c r="S4" s="202" t="s">
        <v>56</v>
      </c>
      <c r="T4" s="202" t="s">
        <v>56</v>
      </c>
      <c r="U4" s="202" t="s">
        <v>56</v>
      </c>
    </row>
    <row r="5" spans="1:21" ht="72" x14ac:dyDescent="0.2">
      <c r="A5" s="135"/>
      <c r="B5" s="15"/>
      <c r="C5" s="127" t="s">
        <v>175</v>
      </c>
      <c r="D5" s="128" t="s">
        <v>176</v>
      </c>
      <c r="E5" s="127" t="s">
        <v>177</v>
      </c>
      <c r="F5" s="127" t="s">
        <v>71</v>
      </c>
      <c r="G5" s="127" t="s">
        <v>52</v>
      </c>
      <c r="H5" s="127" t="s">
        <v>179</v>
      </c>
      <c r="I5" s="130" t="s">
        <v>99</v>
      </c>
      <c r="J5" s="130" t="s">
        <v>99</v>
      </c>
      <c r="K5" s="15" t="s">
        <v>56</v>
      </c>
      <c r="L5" s="129" t="s">
        <v>104</v>
      </c>
      <c r="M5" s="18" t="s">
        <v>367</v>
      </c>
      <c r="N5" s="131" t="s">
        <v>578</v>
      </c>
      <c r="O5" s="131"/>
      <c r="P5" s="127" t="s">
        <v>56</v>
      </c>
      <c r="Q5" s="127" t="s">
        <v>56</v>
      </c>
      <c r="R5" s="127" t="s">
        <v>56</v>
      </c>
      <c r="S5" s="127" t="s">
        <v>56</v>
      </c>
      <c r="T5" s="127" t="s">
        <v>56</v>
      </c>
      <c r="U5" s="127" t="s">
        <v>56</v>
      </c>
    </row>
    <row r="6" spans="1:21" ht="36" x14ac:dyDescent="0.2">
      <c r="A6" s="135"/>
      <c r="B6" s="15"/>
      <c r="C6" s="15" t="s">
        <v>182</v>
      </c>
      <c r="D6" s="17" t="s">
        <v>183</v>
      </c>
      <c r="E6" s="15" t="s">
        <v>184</v>
      </c>
      <c r="F6" s="15" t="s">
        <v>369</v>
      </c>
      <c r="G6" s="15" t="s">
        <v>370</v>
      </c>
      <c r="H6" s="15" t="s">
        <v>179</v>
      </c>
      <c r="I6" s="63" t="s">
        <v>173</v>
      </c>
      <c r="J6" s="63" t="s">
        <v>173</v>
      </c>
      <c r="K6" s="15" t="s">
        <v>56</v>
      </c>
      <c r="L6" s="18" t="s">
        <v>104</v>
      </c>
      <c r="M6" s="18" t="s">
        <v>371</v>
      </c>
      <c r="N6" s="16" t="s">
        <v>167</v>
      </c>
      <c r="O6" s="58" t="s">
        <v>186</v>
      </c>
      <c r="P6" s="15" t="s">
        <v>56</v>
      </c>
      <c r="Q6" s="15" t="s">
        <v>56</v>
      </c>
      <c r="R6" s="15" t="s">
        <v>56</v>
      </c>
      <c r="S6" s="15" t="s">
        <v>56</v>
      </c>
      <c r="T6" s="15" t="s">
        <v>56</v>
      </c>
      <c r="U6" s="15" t="s">
        <v>56</v>
      </c>
    </row>
    <row r="7" spans="1:21" ht="48" x14ac:dyDescent="0.2">
      <c r="A7" s="135">
        <v>44062</v>
      </c>
      <c r="B7" s="17"/>
      <c r="C7" s="17" t="s">
        <v>373</v>
      </c>
      <c r="D7" s="17" t="s">
        <v>374</v>
      </c>
      <c r="E7" s="15" t="s">
        <v>375</v>
      </c>
      <c r="F7" s="15" t="s">
        <v>71</v>
      </c>
      <c r="G7" s="15" t="s">
        <v>56</v>
      </c>
      <c r="H7" s="15" t="s">
        <v>376</v>
      </c>
      <c r="I7" s="63" t="s">
        <v>376</v>
      </c>
      <c r="J7" s="17" t="s">
        <v>376</v>
      </c>
      <c r="K7" s="15" t="s">
        <v>56</v>
      </c>
      <c r="L7" s="18" t="s">
        <v>237</v>
      </c>
      <c r="M7" s="18" t="s">
        <v>377</v>
      </c>
      <c r="N7" s="16" t="s">
        <v>397</v>
      </c>
      <c r="O7" s="16"/>
      <c r="P7" s="15"/>
      <c r="Q7" s="15"/>
      <c r="R7" s="15"/>
      <c r="S7" s="15"/>
      <c r="T7" s="15"/>
      <c r="U7" s="15"/>
    </row>
    <row r="8" spans="1:21" ht="36" x14ac:dyDescent="0.2">
      <c r="A8" s="135"/>
      <c r="B8" s="15"/>
      <c r="C8" s="15" t="s">
        <v>187</v>
      </c>
      <c r="D8" s="17" t="s">
        <v>179</v>
      </c>
      <c r="E8" s="17" t="s">
        <v>378</v>
      </c>
      <c r="F8" s="15" t="s">
        <v>369</v>
      </c>
      <c r="G8" s="15" t="s">
        <v>189</v>
      </c>
      <c r="H8" s="15" t="s">
        <v>190</v>
      </c>
      <c r="I8" s="63" t="s">
        <v>190</v>
      </c>
      <c r="J8" s="63" t="s">
        <v>190</v>
      </c>
      <c r="K8" s="15" t="s">
        <v>379</v>
      </c>
      <c r="L8" s="18" t="s">
        <v>104</v>
      </c>
      <c r="M8" s="222" t="s">
        <v>380</v>
      </c>
      <c r="N8" s="16" t="s">
        <v>554</v>
      </c>
      <c r="O8" s="58" t="s">
        <v>192</v>
      </c>
      <c r="P8" s="15" t="s">
        <v>56</v>
      </c>
      <c r="Q8" s="15" t="s">
        <v>56</v>
      </c>
      <c r="R8" s="15" t="s">
        <v>56</v>
      </c>
      <c r="S8" s="15" t="s">
        <v>56</v>
      </c>
      <c r="T8" s="15" t="s">
        <v>56</v>
      </c>
      <c r="U8" s="15" t="s">
        <v>56</v>
      </c>
    </row>
    <row r="9" spans="1:21" ht="60" x14ac:dyDescent="0.2">
      <c r="A9" s="135"/>
      <c r="B9" s="15"/>
      <c r="C9" s="15" t="s">
        <v>193</v>
      </c>
      <c r="D9" s="17" t="s">
        <v>381</v>
      </c>
      <c r="E9" s="15" t="s">
        <v>194</v>
      </c>
      <c r="F9" s="15" t="s">
        <v>369</v>
      </c>
      <c r="G9" s="15" t="s">
        <v>196</v>
      </c>
      <c r="H9" s="15" t="s">
        <v>197</v>
      </c>
      <c r="I9" s="63" t="s">
        <v>173</v>
      </c>
      <c r="J9" s="63" t="s">
        <v>197</v>
      </c>
      <c r="K9" s="15" t="s">
        <v>56</v>
      </c>
      <c r="L9" s="18" t="s">
        <v>104</v>
      </c>
      <c r="M9" s="222" t="s">
        <v>371</v>
      </c>
      <c r="N9" s="16" t="s">
        <v>435</v>
      </c>
      <c r="O9" s="58" t="s">
        <v>199</v>
      </c>
      <c r="P9" s="15" t="s">
        <v>56</v>
      </c>
      <c r="Q9" s="15" t="s">
        <v>56</v>
      </c>
      <c r="R9" s="15" t="s">
        <v>56</v>
      </c>
      <c r="S9" s="15" t="s">
        <v>56</v>
      </c>
      <c r="T9" s="15" t="s">
        <v>56</v>
      </c>
      <c r="U9" s="15" t="s">
        <v>56</v>
      </c>
    </row>
    <row r="10" spans="1:21" ht="36" x14ac:dyDescent="0.2">
      <c r="A10" s="135"/>
      <c r="B10" s="15"/>
      <c r="C10" s="14" t="s">
        <v>383</v>
      </c>
      <c r="D10" s="17" t="s">
        <v>201</v>
      </c>
      <c r="E10" s="15" t="s">
        <v>202</v>
      </c>
      <c r="F10" s="15" t="s">
        <v>71</v>
      </c>
      <c r="G10" s="15" t="s">
        <v>204</v>
      </c>
      <c r="H10" s="15" t="s">
        <v>190</v>
      </c>
      <c r="I10" s="63" t="s">
        <v>190</v>
      </c>
      <c r="J10" s="17" t="s">
        <v>190</v>
      </c>
      <c r="K10" s="15" t="s">
        <v>205</v>
      </c>
      <c r="L10" s="18" t="s">
        <v>104</v>
      </c>
      <c r="M10" s="222" t="s">
        <v>384</v>
      </c>
      <c r="N10" s="16" t="s">
        <v>397</v>
      </c>
      <c r="O10" s="16"/>
      <c r="P10" s="15" t="s">
        <v>56</v>
      </c>
      <c r="Q10" s="15" t="s">
        <v>56</v>
      </c>
      <c r="R10" s="15" t="s">
        <v>56</v>
      </c>
      <c r="S10" s="15" t="s">
        <v>56</v>
      </c>
      <c r="T10" s="15" t="s">
        <v>56</v>
      </c>
      <c r="U10" s="15" t="s">
        <v>56</v>
      </c>
    </row>
    <row r="11" spans="1:21" ht="48" x14ac:dyDescent="0.2">
      <c r="A11" s="135"/>
      <c r="B11" s="15"/>
      <c r="C11" s="15" t="s">
        <v>434</v>
      </c>
      <c r="D11" s="17" t="s">
        <v>309</v>
      </c>
      <c r="E11" s="15" t="s">
        <v>310</v>
      </c>
      <c r="F11" s="15" t="s">
        <v>311</v>
      </c>
      <c r="G11" s="15" t="s">
        <v>312</v>
      </c>
      <c r="H11" s="15" t="s">
        <v>313</v>
      </c>
      <c r="I11" s="63" t="s">
        <v>238</v>
      </c>
      <c r="J11" s="17" t="s">
        <v>172</v>
      </c>
      <c r="K11" s="15" t="s">
        <v>56</v>
      </c>
      <c r="L11" s="18" t="s">
        <v>104</v>
      </c>
      <c r="M11" s="222"/>
      <c r="N11" s="16" t="s">
        <v>435</v>
      </c>
      <c r="O11" s="58" t="s">
        <v>199</v>
      </c>
      <c r="P11" s="15" t="s">
        <v>56</v>
      </c>
      <c r="Q11" s="15" t="s">
        <v>56</v>
      </c>
      <c r="R11" s="15" t="s">
        <v>56</v>
      </c>
      <c r="S11" s="15" t="s">
        <v>56</v>
      </c>
      <c r="T11" s="15" t="s">
        <v>56</v>
      </c>
      <c r="U11" s="15" t="s">
        <v>314</v>
      </c>
    </row>
    <row r="12" spans="1:21" ht="48" x14ac:dyDescent="0.2">
      <c r="A12" s="135"/>
      <c r="B12" s="15"/>
      <c r="C12" s="15" t="s">
        <v>208</v>
      </c>
      <c r="D12" s="17" t="s">
        <v>209</v>
      </c>
      <c r="E12" s="15" t="s">
        <v>210</v>
      </c>
      <c r="F12" s="15" t="s">
        <v>212</v>
      </c>
      <c r="G12" s="15" t="s">
        <v>213</v>
      </c>
      <c r="H12" s="15" t="s">
        <v>214</v>
      </c>
      <c r="I12" s="63" t="s">
        <v>214</v>
      </c>
      <c r="J12" s="17" t="s">
        <v>214</v>
      </c>
      <c r="K12" s="15" t="s">
        <v>56</v>
      </c>
      <c r="L12" s="18" t="s">
        <v>104</v>
      </c>
      <c r="M12" s="18" t="s">
        <v>386</v>
      </c>
      <c r="N12" s="16" t="s">
        <v>167</v>
      </c>
      <c r="O12" s="16" t="s">
        <v>215</v>
      </c>
      <c r="P12" s="15" t="s">
        <v>56</v>
      </c>
      <c r="Q12" s="15" t="s">
        <v>56</v>
      </c>
      <c r="R12" s="15" t="s">
        <v>56</v>
      </c>
      <c r="S12" s="15" t="s">
        <v>56</v>
      </c>
      <c r="T12" s="15" t="s">
        <v>56</v>
      </c>
      <c r="U12" s="15" t="s">
        <v>56</v>
      </c>
    </row>
    <row r="13" spans="1:21" ht="48" x14ac:dyDescent="0.2">
      <c r="A13" s="135"/>
      <c r="B13" s="15"/>
      <c r="C13" s="15" t="s">
        <v>208</v>
      </c>
      <c r="D13" s="17" t="s">
        <v>216</v>
      </c>
      <c r="E13" s="15" t="s">
        <v>210</v>
      </c>
      <c r="F13" s="15" t="s">
        <v>212</v>
      </c>
      <c r="G13" s="15" t="s">
        <v>213</v>
      </c>
      <c r="H13" s="15" t="s">
        <v>214</v>
      </c>
      <c r="I13" s="63" t="s">
        <v>214</v>
      </c>
      <c r="J13" s="17" t="s">
        <v>214</v>
      </c>
      <c r="K13" s="15" t="s">
        <v>56</v>
      </c>
      <c r="L13" s="18" t="s">
        <v>104</v>
      </c>
      <c r="M13" s="222" t="s">
        <v>388</v>
      </c>
      <c r="N13" s="16" t="s">
        <v>558</v>
      </c>
      <c r="O13" s="16" t="s">
        <v>215</v>
      </c>
      <c r="P13" s="15" t="s">
        <v>56</v>
      </c>
      <c r="Q13" s="15" t="s">
        <v>56</v>
      </c>
      <c r="R13" s="15" t="s">
        <v>56</v>
      </c>
      <c r="S13" s="15" t="s">
        <v>56</v>
      </c>
      <c r="T13" s="15" t="s">
        <v>56</v>
      </c>
      <c r="U13" s="15" t="s">
        <v>56</v>
      </c>
    </row>
    <row r="14" spans="1:21" ht="48" x14ac:dyDescent="0.2">
      <c r="A14" s="135"/>
      <c r="B14" s="15"/>
      <c r="C14" s="15" t="s">
        <v>218</v>
      </c>
      <c r="D14" s="17" t="s">
        <v>219</v>
      </c>
      <c r="E14" s="15" t="s">
        <v>220</v>
      </c>
      <c r="F14" s="15" t="s">
        <v>71</v>
      </c>
      <c r="G14" s="15" t="s">
        <v>213</v>
      </c>
      <c r="H14" s="15" t="s">
        <v>214</v>
      </c>
      <c r="I14" s="63" t="s">
        <v>214</v>
      </c>
      <c r="J14" s="17" t="s">
        <v>214</v>
      </c>
      <c r="K14" s="15" t="s">
        <v>56</v>
      </c>
      <c r="L14" s="18" t="s">
        <v>104</v>
      </c>
      <c r="M14" s="18" t="s">
        <v>367</v>
      </c>
      <c r="N14" s="16" t="s">
        <v>167</v>
      </c>
      <c r="O14" s="16" t="s">
        <v>215</v>
      </c>
      <c r="P14" s="15" t="s">
        <v>56</v>
      </c>
      <c r="Q14" s="15" t="s">
        <v>56</v>
      </c>
      <c r="R14" s="15" t="s">
        <v>56</v>
      </c>
      <c r="S14" s="15" t="s">
        <v>56</v>
      </c>
      <c r="T14" s="15" t="s">
        <v>56</v>
      </c>
      <c r="U14" s="15" t="s">
        <v>56</v>
      </c>
    </row>
    <row r="15" spans="1:21" ht="48" x14ac:dyDescent="0.2">
      <c r="A15" s="135"/>
      <c r="B15" s="15"/>
      <c r="C15" s="15" t="s">
        <v>222</v>
      </c>
      <c r="D15" s="17" t="s">
        <v>223</v>
      </c>
      <c r="E15" s="15" t="s">
        <v>224</v>
      </c>
      <c r="F15" s="15" t="s">
        <v>212</v>
      </c>
      <c r="G15" s="15" t="s">
        <v>213</v>
      </c>
      <c r="H15" s="15" t="s">
        <v>214</v>
      </c>
      <c r="I15" s="63" t="s">
        <v>214</v>
      </c>
      <c r="J15" s="17" t="s">
        <v>214</v>
      </c>
      <c r="K15" s="15" t="s">
        <v>56</v>
      </c>
      <c r="L15" s="18" t="s">
        <v>104</v>
      </c>
      <c r="M15" s="18" t="s">
        <v>390</v>
      </c>
      <c r="N15" s="16" t="s">
        <v>167</v>
      </c>
      <c r="O15" s="16" t="s">
        <v>215</v>
      </c>
      <c r="P15" s="15" t="s">
        <v>56</v>
      </c>
      <c r="Q15" s="15" t="s">
        <v>56</v>
      </c>
      <c r="R15" s="15" t="s">
        <v>56</v>
      </c>
      <c r="S15" s="15" t="s">
        <v>56</v>
      </c>
      <c r="T15" s="15" t="s">
        <v>56</v>
      </c>
      <c r="U15" s="15" t="s">
        <v>56</v>
      </c>
    </row>
    <row r="16" spans="1:21" ht="48" x14ac:dyDescent="0.2">
      <c r="A16" s="135"/>
      <c r="B16" s="15"/>
      <c r="C16" s="15" t="s">
        <v>226</v>
      </c>
      <c r="D16" s="17" t="s">
        <v>227</v>
      </c>
      <c r="E16" s="15" t="s">
        <v>220</v>
      </c>
      <c r="F16" s="15" t="s">
        <v>71</v>
      </c>
      <c r="G16" s="15" t="s">
        <v>213</v>
      </c>
      <c r="H16" s="15" t="s">
        <v>214</v>
      </c>
      <c r="I16" s="63" t="s">
        <v>214</v>
      </c>
      <c r="J16" s="17" t="s">
        <v>214</v>
      </c>
      <c r="K16" s="15" t="s">
        <v>56</v>
      </c>
      <c r="L16" s="18" t="s">
        <v>104</v>
      </c>
      <c r="M16" s="18" t="s">
        <v>392</v>
      </c>
      <c r="N16" s="16" t="s">
        <v>167</v>
      </c>
      <c r="O16" s="16" t="s">
        <v>215</v>
      </c>
      <c r="P16" s="15" t="s">
        <v>56</v>
      </c>
      <c r="Q16" s="15" t="s">
        <v>56</v>
      </c>
      <c r="R16" s="15" t="s">
        <v>56</v>
      </c>
      <c r="S16" s="15" t="s">
        <v>56</v>
      </c>
      <c r="T16" s="15" t="s">
        <v>56</v>
      </c>
      <c r="U16" s="15" t="s">
        <v>56</v>
      </c>
    </row>
    <row r="17" spans="1:21" ht="60" x14ac:dyDescent="0.2">
      <c r="A17" s="135"/>
      <c r="B17" s="15"/>
      <c r="C17" s="15" t="s">
        <v>229</v>
      </c>
      <c r="D17" s="17" t="s">
        <v>230</v>
      </c>
      <c r="E17" s="15" t="s">
        <v>231</v>
      </c>
      <c r="F17" s="15" t="s">
        <v>394</v>
      </c>
      <c r="G17" s="15" t="s">
        <v>232</v>
      </c>
      <c r="H17" s="15" t="s">
        <v>179</v>
      </c>
      <c r="I17" s="15" t="s">
        <v>230</v>
      </c>
      <c r="J17" s="63" t="s">
        <v>233</v>
      </c>
      <c r="K17" s="63" t="s">
        <v>395</v>
      </c>
      <c r="L17" s="18" t="s">
        <v>104</v>
      </c>
      <c r="M17" s="222" t="s">
        <v>371</v>
      </c>
      <c r="N17" s="16" t="s">
        <v>167</v>
      </c>
      <c r="O17" s="58" t="s">
        <v>199</v>
      </c>
      <c r="P17" s="15" t="s">
        <v>56</v>
      </c>
      <c r="Q17" s="15" t="s">
        <v>56</v>
      </c>
      <c r="R17" s="15" t="s">
        <v>56</v>
      </c>
      <c r="S17" s="15" t="s">
        <v>56</v>
      </c>
      <c r="T17" s="15" t="s">
        <v>56</v>
      </c>
      <c r="U17" s="15" t="s">
        <v>56</v>
      </c>
    </row>
    <row r="18" spans="1:21" ht="36" x14ac:dyDescent="0.2">
      <c r="A18" s="136"/>
      <c r="B18" s="60"/>
      <c r="C18" s="15" t="s">
        <v>234</v>
      </c>
      <c r="D18" s="17" t="s">
        <v>235</v>
      </c>
      <c r="E18" s="15" t="s">
        <v>236</v>
      </c>
      <c r="F18" s="15" t="s">
        <v>394</v>
      </c>
      <c r="G18" s="15" t="s">
        <v>64</v>
      </c>
      <c r="H18" s="15" t="s">
        <v>173</v>
      </c>
      <c r="I18" s="63" t="s">
        <v>238</v>
      </c>
      <c r="J18" s="63" t="s">
        <v>238</v>
      </c>
      <c r="K18" s="15" t="s">
        <v>56</v>
      </c>
      <c r="L18" s="18" t="s">
        <v>237</v>
      </c>
      <c r="M18" s="240" t="s">
        <v>396</v>
      </c>
      <c r="N18" s="16" t="s">
        <v>435</v>
      </c>
      <c r="O18" s="86" t="s">
        <v>398</v>
      </c>
      <c r="P18" s="15" t="s">
        <v>56</v>
      </c>
      <c r="Q18" s="15" t="s">
        <v>56</v>
      </c>
      <c r="R18" s="15" t="s">
        <v>56</v>
      </c>
      <c r="S18" s="15" t="s">
        <v>56</v>
      </c>
      <c r="T18" s="15" t="s">
        <v>56</v>
      </c>
      <c r="U18" s="15" t="s">
        <v>56</v>
      </c>
    </row>
    <row r="19" spans="1:21" ht="48" x14ac:dyDescent="0.2">
      <c r="A19" s="135"/>
      <c r="B19" s="15"/>
      <c r="C19" s="62" t="s">
        <v>240</v>
      </c>
      <c r="D19" s="60" t="s">
        <v>241</v>
      </c>
      <c r="E19" s="60" t="s">
        <v>242</v>
      </c>
      <c r="F19" s="62" t="s">
        <v>71</v>
      </c>
      <c r="G19" s="62" t="s">
        <v>52</v>
      </c>
      <c r="H19" s="63" t="s">
        <v>54</v>
      </c>
      <c r="I19" s="63" t="s">
        <v>54</v>
      </c>
      <c r="J19" s="63" t="s">
        <v>54</v>
      </c>
      <c r="K19" s="63" t="s">
        <v>55</v>
      </c>
      <c r="L19" s="61" t="s">
        <v>274</v>
      </c>
      <c r="M19" s="18" t="s">
        <v>399</v>
      </c>
      <c r="N19" s="16" t="s">
        <v>603</v>
      </c>
      <c r="O19" s="64"/>
      <c r="P19" s="63" t="s">
        <v>243</v>
      </c>
      <c r="Q19" s="63" t="s">
        <v>243</v>
      </c>
      <c r="R19" s="63" t="s">
        <v>243</v>
      </c>
      <c r="S19" s="63" t="s">
        <v>243</v>
      </c>
      <c r="T19" s="63" t="s">
        <v>243</v>
      </c>
      <c r="U19" s="63"/>
    </row>
    <row r="20" spans="1:21" ht="24" x14ac:dyDescent="0.2">
      <c r="A20" s="135"/>
      <c r="B20" s="15"/>
      <c r="C20" s="15" t="s">
        <v>401</v>
      </c>
      <c r="D20" s="17" t="s">
        <v>402</v>
      </c>
      <c r="E20" s="15" t="s">
        <v>246</v>
      </c>
      <c r="F20" s="15" t="s">
        <v>71</v>
      </c>
      <c r="G20" s="15" t="s">
        <v>52</v>
      </c>
      <c r="H20" s="15" t="s">
        <v>247</v>
      </c>
      <c r="I20" s="63" t="s">
        <v>247</v>
      </c>
      <c r="J20" s="17" t="s">
        <v>247</v>
      </c>
      <c r="K20" s="15" t="s">
        <v>56</v>
      </c>
      <c r="L20" s="18" t="s">
        <v>104</v>
      </c>
      <c r="M20" s="18" t="s">
        <v>367</v>
      </c>
      <c r="N20" s="16" t="s">
        <v>604</v>
      </c>
      <c r="O20" s="58" t="s">
        <v>118</v>
      </c>
      <c r="P20" s="15" t="s">
        <v>56</v>
      </c>
      <c r="Q20" s="15" t="s">
        <v>56</v>
      </c>
      <c r="R20" s="15" t="s">
        <v>56</v>
      </c>
      <c r="S20" s="15" t="s">
        <v>56</v>
      </c>
      <c r="T20" s="15" t="s">
        <v>56</v>
      </c>
      <c r="U20" s="15" t="s">
        <v>56</v>
      </c>
    </row>
    <row r="21" spans="1:21" ht="36" x14ac:dyDescent="0.2">
      <c r="A21" s="135"/>
      <c r="B21" s="17"/>
      <c r="C21" s="15" t="s">
        <v>249</v>
      </c>
      <c r="D21" s="17" t="s">
        <v>250</v>
      </c>
      <c r="E21" s="15" t="s">
        <v>251</v>
      </c>
      <c r="F21" s="15" t="s">
        <v>71</v>
      </c>
      <c r="G21" s="15" t="s">
        <v>253</v>
      </c>
      <c r="H21" s="15" t="s">
        <v>179</v>
      </c>
      <c r="I21" s="63" t="s">
        <v>179</v>
      </c>
      <c r="J21" s="17" t="s">
        <v>173</v>
      </c>
      <c r="K21" s="15" t="s">
        <v>56</v>
      </c>
      <c r="L21" s="18" t="s">
        <v>252</v>
      </c>
      <c r="M21" s="18"/>
      <c r="N21" s="16" t="s">
        <v>435</v>
      </c>
      <c r="O21" s="16" t="s">
        <v>254</v>
      </c>
      <c r="P21" s="15" t="s">
        <v>56</v>
      </c>
      <c r="Q21" s="15" t="s">
        <v>56</v>
      </c>
      <c r="R21" s="15" t="s">
        <v>56</v>
      </c>
      <c r="S21" s="15" t="s">
        <v>56</v>
      </c>
      <c r="T21" s="15" t="s">
        <v>56</v>
      </c>
      <c r="U21" s="15" t="s">
        <v>56</v>
      </c>
    </row>
    <row r="22" spans="1:21" ht="60" x14ac:dyDescent="0.2">
      <c r="A22" s="135"/>
      <c r="B22" s="15"/>
      <c r="C22" s="15" t="s">
        <v>421</v>
      </c>
      <c r="D22" s="17" t="s">
        <v>299</v>
      </c>
      <c r="E22" s="15" t="s">
        <v>300</v>
      </c>
      <c r="F22" s="15" t="s">
        <v>71</v>
      </c>
      <c r="G22" s="15" t="s">
        <v>52</v>
      </c>
      <c r="H22" s="15" t="s">
        <v>173</v>
      </c>
      <c r="I22" s="63" t="s">
        <v>173</v>
      </c>
      <c r="J22" s="63" t="s">
        <v>173</v>
      </c>
      <c r="K22" s="15" t="s">
        <v>56</v>
      </c>
      <c r="L22" s="18" t="s">
        <v>274</v>
      </c>
      <c r="M22" s="18" t="s">
        <v>364</v>
      </c>
      <c r="N22" s="16" t="s">
        <v>580</v>
      </c>
      <c r="O22" s="16" t="s">
        <v>303</v>
      </c>
      <c r="P22" s="15" t="s">
        <v>56</v>
      </c>
      <c r="Q22" s="15" t="s">
        <v>56</v>
      </c>
      <c r="R22" s="15" t="s">
        <v>56</v>
      </c>
      <c r="S22" s="15" t="s">
        <v>56</v>
      </c>
      <c r="T22" s="15" t="s">
        <v>56</v>
      </c>
      <c r="U22" s="15" t="s">
        <v>56</v>
      </c>
    </row>
    <row r="23" spans="1:21" ht="24" x14ac:dyDescent="0.2">
      <c r="A23" s="135"/>
      <c r="B23" s="15"/>
      <c r="C23" s="15" t="s">
        <v>430</v>
      </c>
      <c r="D23" s="17" t="s">
        <v>305</v>
      </c>
      <c r="E23" s="15" t="s">
        <v>431</v>
      </c>
      <c r="F23" s="15" t="s">
        <v>71</v>
      </c>
      <c r="G23" s="15" t="s">
        <v>432</v>
      </c>
      <c r="H23" s="15" t="s">
        <v>179</v>
      </c>
      <c r="I23" s="63" t="s">
        <v>179</v>
      </c>
      <c r="J23" s="17" t="s">
        <v>179</v>
      </c>
      <c r="K23" s="15" t="s">
        <v>56</v>
      </c>
      <c r="L23" s="18" t="s">
        <v>97</v>
      </c>
      <c r="M23" s="18" t="s">
        <v>364</v>
      </c>
      <c r="N23" s="16" t="s">
        <v>435</v>
      </c>
      <c r="O23" s="16"/>
      <c r="P23" s="15" t="s">
        <v>56</v>
      </c>
      <c r="Q23" s="15" t="s">
        <v>56</v>
      </c>
      <c r="R23" s="15" t="s">
        <v>56</v>
      </c>
      <c r="S23" s="15" t="s">
        <v>56</v>
      </c>
      <c r="T23" s="15" t="s">
        <v>56</v>
      </c>
      <c r="U23" s="15" t="s">
        <v>56</v>
      </c>
    </row>
    <row r="24" spans="1:21" ht="60" x14ac:dyDescent="0.2">
      <c r="A24" s="135"/>
      <c r="B24" s="15"/>
      <c r="C24" s="62" t="s">
        <v>280</v>
      </c>
      <c r="D24" s="62" t="s">
        <v>281</v>
      </c>
      <c r="E24" s="60" t="s">
        <v>282</v>
      </c>
      <c r="F24" s="62" t="s">
        <v>71</v>
      </c>
      <c r="G24" s="62" t="s">
        <v>284</v>
      </c>
      <c r="H24" s="63" t="s">
        <v>99</v>
      </c>
      <c r="I24" s="63" t="s">
        <v>173</v>
      </c>
      <c r="J24" s="63" t="s">
        <v>99</v>
      </c>
      <c r="K24" s="63" t="s">
        <v>55</v>
      </c>
      <c r="L24" s="65" t="s">
        <v>97</v>
      </c>
      <c r="M24" s="18" t="s">
        <v>406</v>
      </c>
      <c r="N24" s="16" t="s">
        <v>581</v>
      </c>
      <c r="O24" s="66" t="s">
        <v>118</v>
      </c>
      <c r="P24" s="67" t="s">
        <v>243</v>
      </c>
      <c r="Q24" s="63" t="s">
        <v>243</v>
      </c>
      <c r="R24" s="63" t="s">
        <v>243</v>
      </c>
      <c r="S24" s="63" t="s">
        <v>286</v>
      </c>
      <c r="T24" s="63" t="s">
        <v>243</v>
      </c>
      <c r="U24" s="63" t="s">
        <v>243</v>
      </c>
    </row>
    <row r="25" spans="1:21" ht="36" x14ac:dyDescent="0.2">
      <c r="A25" s="135"/>
      <c r="B25" s="15"/>
      <c r="C25" s="15" t="s">
        <v>287</v>
      </c>
      <c r="D25" s="17" t="s">
        <v>288</v>
      </c>
      <c r="E25" s="15" t="s">
        <v>289</v>
      </c>
      <c r="F25" s="15" t="s">
        <v>410</v>
      </c>
      <c r="G25" s="15" t="s">
        <v>64</v>
      </c>
      <c r="H25" s="15" t="s">
        <v>179</v>
      </c>
      <c r="I25" s="63" t="s">
        <v>173</v>
      </c>
      <c r="J25" s="63" t="s">
        <v>179</v>
      </c>
      <c r="K25" s="15" t="s">
        <v>411</v>
      </c>
      <c r="L25" s="18" t="s">
        <v>97</v>
      </c>
      <c r="M25" s="18" t="s">
        <v>406</v>
      </c>
      <c r="N25" s="16" t="s">
        <v>435</v>
      </c>
      <c r="O25" s="58" t="s">
        <v>199</v>
      </c>
      <c r="P25" s="15" t="s">
        <v>56</v>
      </c>
      <c r="Q25" s="15" t="s">
        <v>56</v>
      </c>
      <c r="R25" s="15" t="s">
        <v>56</v>
      </c>
      <c r="S25" s="15" t="s">
        <v>56</v>
      </c>
      <c r="T25" s="15" t="s">
        <v>56</v>
      </c>
      <c r="U25" s="15" t="s">
        <v>56</v>
      </c>
    </row>
    <row r="26" spans="1:21" ht="36" x14ac:dyDescent="0.2">
      <c r="A26" s="135">
        <v>44062</v>
      </c>
      <c r="B26" s="15"/>
      <c r="C26" s="17" t="s">
        <v>412</v>
      </c>
      <c r="D26" s="17" t="s">
        <v>413</v>
      </c>
      <c r="E26" s="15" t="s">
        <v>414</v>
      </c>
      <c r="F26" s="15" t="s">
        <v>415</v>
      </c>
      <c r="G26" s="15" t="s">
        <v>416</v>
      </c>
      <c r="H26" s="15" t="s">
        <v>417</v>
      </c>
      <c r="I26" s="63" t="s">
        <v>418</v>
      </c>
      <c r="J26" s="17" t="s">
        <v>418</v>
      </c>
      <c r="K26" s="15" t="s">
        <v>56</v>
      </c>
      <c r="L26" s="18" t="s">
        <v>97</v>
      </c>
      <c r="M26" s="18" t="s">
        <v>419</v>
      </c>
      <c r="N26" s="16" t="s">
        <v>435</v>
      </c>
      <c r="O26" s="16"/>
      <c r="P26" s="15"/>
      <c r="Q26" s="15"/>
      <c r="R26" s="15"/>
      <c r="S26" s="15"/>
      <c r="T26" s="15"/>
      <c r="U26" s="15"/>
    </row>
    <row r="27" spans="1:21" ht="48" x14ac:dyDescent="0.2">
      <c r="A27" s="135"/>
      <c r="B27" s="15"/>
      <c r="C27" s="15" t="s">
        <v>291</v>
      </c>
      <c r="D27" s="17" t="s">
        <v>73</v>
      </c>
      <c r="E27" s="15" t="s">
        <v>292</v>
      </c>
      <c r="F27" s="15" t="s">
        <v>71</v>
      </c>
      <c r="G27" s="15" t="s">
        <v>293</v>
      </c>
      <c r="H27" s="15" t="s">
        <v>294</v>
      </c>
      <c r="I27" s="63" t="s">
        <v>173</v>
      </c>
      <c r="J27" s="17" t="s">
        <v>294</v>
      </c>
      <c r="K27" s="15" t="s">
        <v>295</v>
      </c>
      <c r="L27" s="18" t="s">
        <v>104</v>
      </c>
      <c r="M27" s="18" t="s">
        <v>406</v>
      </c>
      <c r="N27" s="16" t="s">
        <v>605</v>
      </c>
      <c r="O27" s="59" t="s">
        <v>297</v>
      </c>
      <c r="P27" s="15" t="s">
        <v>56</v>
      </c>
      <c r="Q27" s="15" t="s">
        <v>56</v>
      </c>
      <c r="R27" s="15" t="s">
        <v>56</v>
      </c>
      <c r="S27" s="15" t="s">
        <v>56</v>
      </c>
      <c r="T27" s="15" t="s">
        <v>56</v>
      </c>
      <c r="U27" s="15" t="s">
        <v>56</v>
      </c>
    </row>
    <row r="28" spans="1:21" ht="60" x14ac:dyDescent="0.2">
      <c r="A28" s="135">
        <v>44062</v>
      </c>
      <c r="B28" s="15"/>
      <c r="C28" s="17" t="s">
        <v>423</v>
      </c>
      <c r="D28" s="17" t="s">
        <v>424</v>
      </c>
      <c r="E28" s="15" t="s">
        <v>425</v>
      </c>
      <c r="F28" s="15" t="s">
        <v>71</v>
      </c>
      <c r="G28" s="15" t="s">
        <v>426</v>
      </c>
      <c r="H28" s="15" t="s">
        <v>427</v>
      </c>
      <c r="I28" s="63" t="s">
        <v>428</v>
      </c>
      <c r="J28" s="17" t="s">
        <v>427</v>
      </c>
      <c r="K28" s="15" t="s">
        <v>56</v>
      </c>
      <c r="L28" s="18" t="s">
        <v>97</v>
      </c>
      <c r="M28" s="18" t="s">
        <v>406</v>
      </c>
      <c r="N28" s="16" t="s">
        <v>167</v>
      </c>
      <c r="O28" s="16"/>
      <c r="P28" s="15"/>
      <c r="Q28" s="15"/>
      <c r="R28" s="15"/>
      <c r="S28" s="15"/>
      <c r="T28" s="15"/>
      <c r="U28" s="15"/>
    </row>
    <row r="29" spans="1:21" ht="72" x14ac:dyDescent="0.2">
      <c r="A29" s="136"/>
      <c r="B29" s="60"/>
      <c r="C29" s="17" t="s">
        <v>315</v>
      </c>
      <c r="D29" s="15" t="s">
        <v>316</v>
      </c>
      <c r="E29" s="15" t="s">
        <v>317</v>
      </c>
      <c r="F29" s="15" t="s">
        <v>71</v>
      </c>
      <c r="G29" s="15" t="s">
        <v>318</v>
      </c>
      <c r="H29" s="15" t="s">
        <v>319</v>
      </c>
      <c r="I29" s="63" t="s">
        <v>319</v>
      </c>
      <c r="J29" s="17" t="s">
        <v>319</v>
      </c>
      <c r="K29" s="15" t="s">
        <v>56</v>
      </c>
      <c r="L29" s="18" t="s">
        <v>97</v>
      </c>
      <c r="M29" s="61"/>
      <c r="N29" s="16" t="s">
        <v>435</v>
      </c>
      <c r="O29" s="16"/>
      <c r="P29" s="15" t="s">
        <v>56</v>
      </c>
      <c r="Q29" s="15" t="s">
        <v>56</v>
      </c>
      <c r="R29" s="15" t="s">
        <v>56</v>
      </c>
      <c r="S29" s="15" t="s">
        <v>56</v>
      </c>
      <c r="T29" s="15" t="s">
        <v>56</v>
      </c>
      <c r="U29" s="15" t="s">
        <v>56</v>
      </c>
    </row>
    <row r="30" spans="1:21" ht="60" x14ac:dyDescent="0.2">
      <c r="A30" s="136"/>
      <c r="B30" s="60"/>
      <c r="C30" s="62" t="s">
        <v>320</v>
      </c>
      <c r="D30" s="62" t="s">
        <v>69</v>
      </c>
      <c r="E30" s="60" t="s">
        <v>321</v>
      </c>
      <c r="F30" s="62" t="s">
        <v>323</v>
      </c>
      <c r="G30" s="62" t="s">
        <v>324</v>
      </c>
      <c r="H30" s="63" t="s">
        <v>319</v>
      </c>
      <c r="I30" s="63" t="s">
        <v>325</v>
      </c>
      <c r="J30" s="63" t="s">
        <v>319</v>
      </c>
      <c r="K30" s="63" t="s">
        <v>326</v>
      </c>
      <c r="L30" s="61" t="s">
        <v>341</v>
      </c>
      <c r="M30" s="61"/>
      <c r="N30" s="16" t="s">
        <v>435</v>
      </c>
      <c r="O30" s="68" t="s">
        <v>327</v>
      </c>
      <c r="P30" s="63" t="s">
        <v>328</v>
      </c>
      <c r="Q30" s="63" t="s">
        <v>329</v>
      </c>
      <c r="R30" s="63" t="s">
        <v>330</v>
      </c>
      <c r="S30" s="63" t="s">
        <v>331</v>
      </c>
      <c r="T30" s="63" t="s">
        <v>56</v>
      </c>
      <c r="U30" s="63" t="s">
        <v>56</v>
      </c>
    </row>
    <row r="31" spans="1:21" ht="60" x14ac:dyDescent="0.2">
      <c r="A31" s="135"/>
      <c r="B31" s="17"/>
      <c r="C31" s="62" t="s">
        <v>332</v>
      </c>
      <c r="D31" s="60" t="s">
        <v>333</v>
      </c>
      <c r="E31" s="60" t="s">
        <v>334</v>
      </c>
      <c r="F31" s="62" t="s">
        <v>71</v>
      </c>
      <c r="G31" s="62" t="s">
        <v>335</v>
      </c>
      <c r="H31" s="63" t="s">
        <v>319</v>
      </c>
      <c r="I31" s="63" t="s">
        <v>336</v>
      </c>
      <c r="J31" s="63" t="s">
        <v>319</v>
      </c>
      <c r="K31" s="63" t="s">
        <v>205</v>
      </c>
      <c r="L31" s="61" t="s">
        <v>104</v>
      </c>
      <c r="M31" s="69" t="s">
        <v>399</v>
      </c>
      <c r="N31" s="16" t="s">
        <v>579</v>
      </c>
      <c r="O31" s="66" t="s">
        <v>118</v>
      </c>
      <c r="P31" s="63" t="s">
        <v>243</v>
      </c>
      <c r="Q31" s="63" t="s">
        <v>243</v>
      </c>
      <c r="R31" s="63" t="s">
        <v>243</v>
      </c>
      <c r="S31" s="63" t="s">
        <v>243</v>
      </c>
      <c r="T31" s="63" t="s">
        <v>243</v>
      </c>
      <c r="U31" s="63" t="s">
        <v>243</v>
      </c>
    </row>
    <row r="32" spans="1:21" ht="48" x14ac:dyDescent="0.2">
      <c r="A32" s="135"/>
      <c r="B32" s="15"/>
      <c r="C32" s="17" t="s">
        <v>338</v>
      </c>
      <c r="D32" s="17" t="s">
        <v>339</v>
      </c>
      <c r="E32" s="17" t="s">
        <v>340</v>
      </c>
      <c r="F32" s="17" t="s">
        <v>342</v>
      </c>
      <c r="G32" s="17" t="s">
        <v>343</v>
      </c>
      <c r="H32" s="17" t="s">
        <v>179</v>
      </c>
      <c r="I32" s="17" t="s">
        <v>344</v>
      </c>
      <c r="J32" s="17" t="s">
        <v>179</v>
      </c>
      <c r="K32" s="17" t="s">
        <v>56</v>
      </c>
      <c r="L32" s="69" t="s">
        <v>341</v>
      </c>
      <c r="M32" s="18"/>
      <c r="N32" s="16" t="s">
        <v>435</v>
      </c>
      <c r="O32" s="16"/>
      <c r="P32" s="15" t="s">
        <v>56</v>
      </c>
      <c r="Q32" s="15" t="s">
        <v>56</v>
      </c>
      <c r="R32" s="15" t="s">
        <v>56</v>
      </c>
      <c r="S32" s="15" t="s">
        <v>56</v>
      </c>
      <c r="T32" s="15" t="s">
        <v>56</v>
      </c>
      <c r="U32" s="15" t="s">
        <v>56</v>
      </c>
    </row>
    <row r="33" spans="1:21" ht="36" x14ac:dyDescent="0.2">
      <c r="A33" s="135"/>
      <c r="B33" s="15"/>
      <c r="C33" s="15" t="s">
        <v>441</v>
      </c>
      <c r="D33" s="17" t="s">
        <v>346</v>
      </c>
      <c r="E33" s="15" t="s">
        <v>442</v>
      </c>
      <c r="F33" s="15" t="s">
        <v>71</v>
      </c>
      <c r="G33" s="15" t="s">
        <v>348</v>
      </c>
      <c r="H33" s="15" t="s">
        <v>173</v>
      </c>
      <c r="I33" s="63" t="s">
        <v>173</v>
      </c>
      <c r="J33" s="17" t="s">
        <v>173</v>
      </c>
      <c r="K33" s="15" t="s">
        <v>56</v>
      </c>
      <c r="L33" s="18" t="s">
        <v>104</v>
      </c>
      <c r="M33" s="18" t="s">
        <v>550</v>
      </c>
      <c r="N33" s="16" t="s">
        <v>606</v>
      </c>
      <c r="O33" s="16"/>
      <c r="P33" s="15" t="s">
        <v>56</v>
      </c>
      <c r="Q33" s="15" t="s">
        <v>56</v>
      </c>
      <c r="R33" s="15" t="s">
        <v>56</v>
      </c>
      <c r="S33" s="15" t="s">
        <v>56</v>
      </c>
      <c r="T33" s="15" t="s">
        <v>56</v>
      </c>
      <c r="U33" s="15" t="s">
        <v>56</v>
      </c>
    </row>
    <row r="34" spans="1:21" ht="48" x14ac:dyDescent="0.2">
      <c r="A34" s="135">
        <v>44063</v>
      </c>
      <c r="B34" s="15"/>
      <c r="C34" s="15" t="s">
        <v>352</v>
      </c>
      <c r="D34" s="17" t="s">
        <v>353</v>
      </c>
      <c r="E34" s="85"/>
      <c r="F34" s="15" t="s">
        <v>71</v>
      </c>
      <c r="G34" s="15" t="s">
        <v>213</v>
      </c>
      <c r="H34" s="85"/>
      <c r="I34" s="225"/>
      <c r="J34" s="226"/>
      <c r="K34" s="15" t="s">
        <v>56</v>
      </c>
      <c r="L34" s="18" t="s">
        <v>274</v>
      </c>
      <c r="M34" s="18" t="s">
        <v>364</v>
      </c>
      <c r="N34" s="16" t="s">
        <v>607</v>
      </c>
      <c r="O34" s="16"/>
      <c r="P34" s="15"/>
      <c r="Q34" s="15"/>
      <c r="R34" s="15"/>
      <c r="S34" s="15"/>
      <c r="T34" s="15"/>
      <c r="U34" s="15"/>
    </row>
    <row r="35" spans="1:21" ht="24" x14ac:dyDescent="0.2">
      <c r="A35" s="135">
        <v>44063</v>
      </c>
      <c r="B35" s="15"/>
      <c r="C35" s="15" t="s">
        <v>571</v>
      </c>
      <c r="D35" s="17" t="s">
        <v>572</v>
      </c>
      <c r="E35" s="85"/>
      <c r="F35" s="15" t="s">
        <v>71</v>
      </c>
      <c r="G35" s="15" t="s">
        <v>213</v>
      </c>
      <c r="H35" s="85"/>
      <c r="I35" s="225"/>
      <c r="J35" s="226"/>
      <c r="K35" s="15" t="s">
        <v>56</v>
      </c>
      <c r="L35" s="18" t="s">
        <v>104</v>
      </c>
      <c r="M35" s="18"/>
      <c r="N35" s="16" t="s">
        <v>580</v>
      </c>
      <c r="O35" s="16"/>
      <c r="P35" s="15"/>
      <c r="Q35" s="15"/>
      <c r="R35" s="15"/>
      <c r="S35" s="15"/>
      <c r="T35" s="15"/>
      <c r="U35" s="15"/>
    </row>
    <row r="36" spans="1:21" x14ac:dyDescent="0.2">
      <c r="A36" s="5"/>
    </row>
  </sheetData>
  <mergeCells count="1">
    <mergeCell ref="A1:D1"/>
  </mergeCells>
  <conditionalFormatting sqref="O27">
    <cfRule type="containsText" dxfId="566" priority="72" operator="containsText" text="In Progress">
      <formula>NOT(ISERROR(SEARCH("In Progress",O27)))</formula>
    </cfRule>
  </conditionalFormatting>
  <conditionalFormatting sqref="O27">
    <cfRule type="containsText" dxfId="565" priority="73" operator="containsText" text="Complete">
      <formula>NOT(ISERROR(SEARCH("Complete",O27)))</formula>
    </cfRule>
  </conditionalFormatting>
  <conditionalFormatting sqref="O20 O5:O6 O23:O26">
    <cfRule type="containsText" dxfId="564" priority="68" operator="containsText" text="In Progress">
      <formula>NOT(ISERROR(SEARCH("In Progress",O5)))</formula>
    </cfRule>
  </conditionalFormatting>
  <conditionalFormatting sqref="O23:O26 O32:O33">
    <cfRule type="containsText" dxfId="563" priority="67" operator="containsText" text="Planned">
      <formula>NOT(ISERROR(SEARCH("Planned",O23)))</formula>
    </cfRule>
  </conditionalFormatting>
  <conditionalFormatting sqref="O20 O5:O6 O23:O26">
    <cfRule type="containsText" dxfId="562" priority="69" operator="containsText" text="Complete">
      <formula>NOT(ISERROR(SEARCH("Complete",O5)))</formula>
    </cfRule>
  </conditionalFormatting>
  <conditionalFormatting sqref="O10 O32:O33">
    <cfRule type="containsText" dxfId="561" priority="30" operator="containsText" text="In Progress">
      <formula>NOT(ISERROR(SEARCH("In Progress",O10)))</formula>
    </cfRule>
  </conditionalFormatting>
  <conditionalFormatting sqref="O10 O32:O33">
    <cfRule type="containsText" dxfId="560" priority="31" operator="containsText" text="Complete">
      <formula>NOT(ISERROR(SEARCH("Complete",O10)))</formula>
    </cfRule>
  </conditionalFormatting>
  <conditionalFormatting sqref="N5:N6 N8:N33">
    <cfRule type="containsText" dxfId="559" priority="70" operator="containsText" text="In Progress">
      <formula>NOT(ISERROR(SEARCH("In Progress",N5)))</formula>
    </cfRule>
    <cfRule type="containsText" dxfId="558" priority="71" operator="containsText" text="Complete">
      <formula>NOT(ISERROR(SEARCH("Complete",N5)))</formula>
    </cfRule>
  </conditionalFormatting>
  <conditionalFormatting sqref="O31">
    <cfRule type="containsText" dxfId="557" priority="27" operator="containsText" text="In Progress">
      <formula>NOT(ISERROR(SEARCH("In Progress",O31)))</formula>
    </cfRule>
  </conditionalFormatting>
  <conditionalFormatting sqref="O31">
    <cfRule type="containsText" dxfId="556" priority="26" operator="containsText" text="Planned">
      <formula>NOT(ISERROR(SEARCH("Planned",O31)))</formula>
    </cfRule>
  </conditionalFormatting>
  <conditionalFormatting sqref="O31">
    <cfRule type="containsText" dxfId="555" priority="28" operator="containsText" text="Complete">
      <formula>NOT(ISERROR(SEARCH("Complete",O31)))</formula>
    </cfRule>
  </conditionalFormatting>
  <conditionalFormatting sqref="O21">
    <cfRule type="containsText" dxfId="554" priority="64" operator="containsText" text="In Progress">
      <formula>NOT(ISERROR(SEARCH("In Progress",O21)))</formula>
    </cfRule>
  </conditionalFormatting>
  <conditionalFormatting sqref="O21">
    <cfRule type="containsText" dxfId="553" priority="63" operator="containsText" text="Planned">
      <formula>NOT(ISERROR(SEARCH("Planned",O21)))</formula>
    </cfRule>
  </conditionalFormatting>
  <conditionalFormatting sqref="O21">
    <cfRule type="containsText" dxfId="552" priority="65" operator="containsText" text="Complete">
      <formula>NOT(ISERROR(SEARCH("Complete",O21)))</formula>
    </cfRule>
  </conditionalFormatting>
  <conditionalFormatting sqref="O22">
    <cfRule type="containsText" dxfId="551" priority="61" operator="containsText" text="In Progress">
      <formula>NOT(ISERROR(SEARCH("In Progress",O22)))</formula>
    </cfRule>
  </conditionalFormatting>
  <conditionalFormatting sqref="O22">
    <cfRule type="containsText" dxfId="550" priority="60" operator="containsText" text="Planned">
      <formula>NOT(ISERROR(SEARCH("Planned",O22)))</formula>
    </cfRule>
  </conditionalFormatting>
  <conditionalFormatting sqref="O22">
    <cfRule type="containsText" dxfId="549" priority="62" operator="containsText" text="Complete">
      <formula>NOT(ISERROR(SEARCH("Complete",O22)))</formula>
    </cfRule>
  </conditionalFormatting>
  <conditionalFormatting sqref="O5:O6">
    <cfRule type="containsText" dxfId="548" priority="58" operator="containsText" text="In Progress">
      <formula>NOT(ISERROR(SEARCH("In Progress",O5)))</formula>
    </cfRule>
  </conditionalFormatting>
  <conditionalFormatting sqref="O5:O6">
    <cfRule type="containsText" dxfId="547" priority="59" operator="containsText" text="Complete">
      <formula>NOT(ISERROR(SEARCH("Complete",O5)))</formula>
    </cfRule>
  </conditionalFormatting>
  <conditionalFormatting sqref="N7">
    <cfRule type="containsText" dxfId="546" priority="45" operator="containsText" text="In Progress">
      <formula>NOT(ISERROR(SEARCH("In Progress",N7)))</formula>
    </cfRule>
    <cfRule type="containsText" dxfId="545" priority="46" operator="containsText" text="Complete">
      <formula>NOT(ISERROR(SEARCH("Complete",N7)))</formula>
    </cfRule>
  </conditionalFormatting>
  <conditionalFormatting sqref="O27">
    <cfRule type="containsText" dxfId="544" priority="47" operator="containsText" text="Planned">
      <formula>NOT(ISERROR(SEARCH("Planned",O27)))</formula>
    </cfRule>
  </conditionalFormatting>
  <conditionalFormatting sqref="O28">
    <cfRule type="containsText" dxfId="543" priority="44" operator="containsText" text="Planned">
      <formula>NOT(ISERROR(SEARCH("Planned",O28)))</formula>
    </cfRule>
  </conditionalFormatting>
  <conditionalFormatting sqref="O28">
    <cfRule type="containsText" dxfId="542" priority="42" operator="containsText" text="In Progress">
      <formula>NOT(ISERROR(SEARCH("In Progress",O28)))</formula>
    </cfRule>
  </conditionalFormatting>
  <conditionalFormatting sqref="O28">
    <cfRule type="containsText" dxfId="541" priority="43" operator="containsText" text="Complete">
      <formula>NOT(ISERROR(SEARCH("Complete",O28)))</formula>
    </cfRule>
  </conditionalFormatting>
  <conditionalFormatting sqref="O30">
    <cfRule type="containsText" dxfId="540" priority="38" operator="containsText" text="Planned">
      <formula>NOT(ISERROR(SEARCH("Planned",O30)))</formula>
    </cfRule>
  </conditionalFormatting>
  <conditionalFormatting sqref="O30">
    <cfRule type="containsText" dxfId="539" priority="36" operator="containsText" text="In Progress">
      <formula>NOT(ISERROR(SEARCH("In Progress",O30)))</formula>
    </cfRule>
  </conditionalFormatting>
  <conditionalFormatting sqref="O30">
    <cfRule type="containsText" dxfId="538" priority="37" operator="containsText" text="Complete">
      <formula>NOT(ISERROR(SEARCH("Complete",O30)))</formula>
    </cfRule>
  </conditionalFormatting>
  <conditionalFormatting sqref="O29">
    <cfRule type="containsText" dxfId="537" priority="41" operator="containsText" text="Planned">
      <formula>NOT(ISERROR(SEARCH("Planned",O29)))</formula>
    </cfRule>
  </conditionalFormatting>
  <conditionalFormatting sqref="O29">
    <cfRule type="containsText" dxfId="536" priority="39" operator="containsText" text="In Progress">
      <formula>NOT(ISERROR(SEARCH("In Progress",O29)))</formula>
    </cfRule>
  </conditionalFormatting>
  <conditionalFormatting sqref="O29">
    <cfRule type="containsText" dxfId="535" priority="40" operator="containsText" text="Complete">
      <formula>NOT(ISERROR(SEARCH("Complete",O29)))</formula>
    </cfRule>
  </conditionalFormatting>
  <conditionalFormatting sqref="O10">
    <cfRule type="containsText" dxfId="534" priority="29" operator="containsText" text="Planned">
      <formula>NOT(ISERROR(SEARCH("Planned",O10)))</formula>
    </cfRule>
  </conditionalFormatting>
  <conditionalFormatting sqref="O12">
    <cfRule type="containsText" dxfId="533" priority="50" operator="containsText" text="In Progress">
      <formula>NOT(ISERROR(SEARCH("In Progress",#REF!)))</formula>
    </cfRule>
  </conditionalFormatting>
  <conditionalFormatting sqref="O34">
    <cfRule type="containsText" dxfId="532" priority="13" operator="containsText" text="Planned">
      <formula>NOT(ISERROR(SEARCH("Planned",O34)))</formula>
    </cfRule>
  </conditionalFormatting>
  <conditionalFormatting sqref="O11">
    <cfRule type="containsText" dxfId="531" priority="17" operator="containsText" text="In Progress">
      <formula>NOT(ISERROR(SEARCH("In Progress",O11)))</formula>
    </cfRule>
  </conditionalFormatting>
  <conditionalFormatting sqref="O11">
    <cfRule type="containsText" dxfId="530" priority="18" operator="containsText" text="Complete">
      <formula>NOT(ISERROR(SEARCH("Complete",O11)))</formula>
    </cfRule>
  </conditionalFormatting>
  <conditionalFormatting sqref="O11">
    <cfRule type="containsText" dxfId="529" priority="19" operator="containsText" text="Planned">
      <formula>NOT(ISERROR(SEARCH("Planned",O11)))</formula>
    </cfRule>
  </conditionalFormatting>
  <conditionalFormatting sqref="O34">
    <cfRule type="containsText" dxfId="528" priority="10" operator="containsText" text="In Progress">
      <formula>NOT(ISERROR(SEARCH("In Progress",O34)))</formula>
    </cfRule>
  </conditionalFormatting>
  <conditionalFormatting sqref="O34">
    <cfRule type="containsText" dxfId="527" priority="11" operator="containsText" text="Complete">
      <formula>NOT(ISERROR(SEARCH("Complete",O34)))</formula>
    </cfRule>
  </conditionalFormatting>
  <conditionalFormatting sqref="N34">
    <cfRule type="containsText" dxfId="526" priority="14" operator="containsText" text="In Progress">
      <formula>NOT(ISERROR(SEARCH("In Progress",N34)))</formula>
    </cfRule>
    <cfRule type="containsText" dxfId="525" priority="15" operator="containsText" text="Complete">
      <formula>NOT(ISERROR(SEARCH("Complete",N34)))</formula>
    </cfRule>
  </conditionalFormatting>
  <conditionalFormatting sqref="O35">
    <cfRule type="containsText" dxfId="524" priority="4" operator="containsText" text="In Progress">
      <formula>NOT(ISERROR(SEARCH("In Progress",O35)))</formula>
    </cfRule>
  </conditionalFormatting>
  <conditionalFormatting sqref="O35">
    <cfRule type="containsText" dxfId="523" priority="5" operator="containsText" text="Complete">
      <formula>NOT(ISERROR(SEARCH("Complete",O35)))</formula>
    </cfRule>
  </conditionalFormatting>
  <conditionalFormatting sqref="N35">
    <cfRule type="containsText" dxfId="522" priority="8" operator="containsText" text="In Progress">
      <formula>NOT(ISERROR(SEARCH("In Progress",N35)))</formula>
    </cfRule>
    <cfRule type="containsText" dxfId="521" priority="9" operator="containsText" text="Complete">
      <formula>NOT(ISERROR(SEARCH("Complete",N35)))</formula>
    </cfRule>
  </conditionalFormatting>
  <conditionalFormatting sqref="O35">
    <cfRule type="containsText" dxfId="520" priority="7" operator="containsText" text="Planned">
      <formula>NOT(ISERROR(SEARCH("Planned",O35)))</formula>
    </cfRule>
  </conditionalFormatting>
  <conditionalFormatting sqref="O12:O20 O3">
    <cfRule type="containsText" dxfId="519" priority="48" operator="containsText" text="Planned">
      <formula>NOT(ISERROR(SEARCH("Planned",O3)))</formula>
    </cfRule>
  </conditionalFormatting>
  <conditionalFormatting sqref="O12">
    <cfRule type="containsText" dxfId="518" priority="49" operator="containsText" text="Planned">
      <formula>NOT(ISERROR(SEARCH("Planned",#REF!)))</formula>
    </cfRule>
  </conditionalFormatting>
  <conditionalFormatting sqref="O12">
    <cfRule type="containsText" dxfId="517" priority="51" operator="containsText" text="Complete">
      <formula>NOT(ISERROR(SEARCH("Complete",#REF!)))</formula>
    </cfRule>
  </conditionalFormatting>
  <conditionalFormatting sqref="N4">
    <cfRule type="containsText" dxfId="516" priority="2" operator="containsText" text="In Progress">
      <formula>NOT(ISERROR(SEARCH("In Progress",N4)))</formula>
    </cfRule>
    <cfRule type="containsText" dxfId="515" priority="3" operator="containsText" text="Complete">
      <formula>NOT(ISERROR(SEARCH("Complete",N4)))</formula>
    </cfRule>
  </conditionalFormatting>
  <dataValidations count="2">
    <dataValidation type="list" allowBlank="1" showInputMessage="1" sqref="N5:O6 O8:O9 N3 N7:N31" xr:uid="{D24811FB-EF84-4193-AF8E-9FD470036D8A}">
      <formula1>"25%, 50%, 95%, 100%"</formula1>
    </dataValidation>
    <dataValidation type="list" allowBlank="1" showInputMessage="1" sqref="F8:H8 F5:I7 F9:I9" xr:uid="{19B390DC-05A7-4609-9CB9-23C381EC1F7E}">
      <formula1>#REF!</formula1>
    </dataValidation>
  </dataValidations>
  <hyperlinks>
    <hyperlink ref="O31" r:id="rId1" xr:uid="{747C92A0-B27D-4B61-AAAC-6D419A999437}"/>
    <hyperlink ref="O9" r:id="rId2" xr:uid="{88657FCF-42DA-4CC2-8A8B-9ADF984BE0D0}"/>
    <hyperlink ref="O4" r:id="rId3" xr:uid="{D1391D94-F3B5-433A-BD7E-FE6EF2CD3434}"/>
    <hyperlink ref="O25" r:id="rId4" xr:uid="{1D080F37-80DC-44D5-B4BF-251A262F4C92}"/>
    <hyperlink ref="O30" r:id="rId5" xr:uid="{A4B2EA71-8230-423E-B60F-431FCD6C1881}"/>
    <hyperlink ref="O8" r:id="rId6" xr:uid="{F4215063-DA71-44C8-AE0F-52272875EDB9}"/>
    <hyperlink ref="O24" r:id="rId7" xr:uid="{AE6A9D74-575B-402F-8D8D-E03E1DF48617}"/>
    <hyperlink ref="O17" r:id="rId8" xr:uid="{CFA3E248-4D7B-482C-A9A4-5BC49E8F296E}"/>
    <hyperlink ref="O27" r:id="rId9" xr:uid="{049D5853-055B-4A94-9C8B-1555B7DCC255}"/>
    <hyperlink ref="O11" r:id="rId10" xr:uid="{5DE22E58-5232-4C0F-A8FB-294B1678EDB6}"/>
    <hyperlink ref="O6" r:id="rId11" xr:uid="{07477AE9-A75D-4323-A5FD-7036333D5B18}"/>
    <hyperlink ref="O18" r:id="rId12" xr:uid="{ABA797DC-6BDA-46D6-809D-B478BB56E05C}"/>
    <hyperlink ref="O20" r:id="rId13" xr:uid="{E207C70B-89BD-4E5B-A1D6-9593D0E9F0CF}"/>
  </hyperlinks>
  <pageMargins left="0.7" right="0.7" top="0.75" bottom="0.75" header="0.3" footer="0.3"/>
  <extLst>
    <ext xmlns:x14="http://schemas.microsoft.com/office/spreadsheetml/2009/9/main" uri="{78C0D931-6437-407d-A8EE-F0AAD7539E65}">
      <x14:conditionalFormattings>
        <x14:conditionalFormatting xmlns:xm="http://schemas.microsoft.com/office/excel/2006/main">
          <x14:cfRule type="containsText" priority="32" operator="containsText" id="{74B382F3-99BF-475C-8B5A-55A9A5E254B5}">
            <xm:f>NOT(ISERROR(SEARCH("Planned",N8)))</xm:f>
            <xm:f>"Planned"</xm:f>
            <x14:dxf>
              <fill>
                <patternFill>
                  <bgColor rgb="FFFFFF00"/>
                </patternFill>
              </fill>
            </x14:dxf>
          </x14:cfRule>
          <xm:sqref>N8:N33</xm:sqref>
        </x14:conditionalFormatting>
        <x14:conditionalFormatting xmlns:xm="http://schemas.microsoft.com/office/excel/2006/main">
          <x14:cfRule type="containsText" priority="66" operator="containsText" id="{788361D0-722E-42FE-AD6B-20CC662C15B6}">
            <xm:f>NOT(ISERROR(SEARCH("Planned",N5)))</xm:f>
            <xm:f>"Planned"</xm:f>
            <x14:dxf>
              <fill>
                <patternFill>
                  <bgColor rgb="FFFFFF00"/>
                </patternFill>
              </fill>
            </x14:dxf>
          </x14:cfRule>
          <xm:sqref>N5:N6</xm:sqref>
        </x14:conditionalFormatting>
        <x14:conditionalFormatting xmlns:xm="http://schemas.microsoft.com/office/excel/2006/main">
          <x14:cfRule type="containsText" priority="12" operator="containsText" id="{78C595E5-794D-4CB3-A4A5-9C42F5E826FE}">
            <xm:f>NOT(ISERROR(SEARCH("Planned",N34)))</xm:f>
            <xm:f>"Planned"</xm:f>
            <x14:dxf>
              <fill>
                <patternFill>
                  <bgColor rgb="FFFFFF00"/>
                </patternFill>
              </fill>
            </x14:dxf>
          </x14:cfRule>
          <xm:sqref>N34</xm:sqref>
        </x14:conditionalFormatting>
        <x14:conditionalFormatting xmlns:xm="http://schemas.microsoft.com/office/excel/2006/main">
          <x14:cfRule type="containsText" priority="6" operator="containsText" id="{B328CC45-92F9-4960-B1BA-71D60E451801}">
            <xm:f>NOT(ISERROR(SEARCH("Planned",N35)))</xm:f>
            <xm:f>"Planned"</xm:f>
            <x14:dxf>
              <fill>
                <patternFill>
                  <bgColor rgb="FFFFFF00"/>
                </patternFill>
              </fill>
            </x14:dxf>
          </x14:cfRule>
          <xm:sqref>N35</xm:sqref>
        </x14:conditionalFormatting>
        <x14:conditionalFormatting xmlns:xm="http://schemas.microsoft.com/office/excel/2006/main">
          <x14:cfRule type="containsText" priority="1" operator="containsText" id="{580C25DC-63BB-49DF-96C1-0B54A6E14F27}">
            <xm:f>NOT(ISERROR(SEARCH("Planned",N4)))</xm:f>
            <xm:f>"Planned"</xm:f>
            <x14:dxf>
              <fill>
                <patternFill>
                  <bgColor rgb="FFFFFF00"/>
                </patternFill>
              </fill>
            </x14:dxf>
          </x14:cfRule>
          <xm:sqref>N4</xm:sqref>
        </x14:conditionalFormatting>
        <x14:conditionalFormatting xmlns:xm="http://schemas.microsoft.com/office/excel/2006/main">
          <x14:cfRule type="containsText" priority="77" operator="containsText" id="{449E6509-B8D8-4A7F-8DCD-8B6E5B259FCD}">
            <xm:f>NOT(ISERROR(SEARCH("Planned",N7)))</xm:f>
            <xm:f>"Planned"</xm:f>
            <x14:dxf>
              <fill>
                <patternFill>
                  <bgColor rgb="FFFFFF00"/>
                </patternFill>
              </fill>
            </x14:dxf>
          </x14:cfRule>
          <xm:sqref>N7</xm:sqref>
        </x14:conditionalFormatting>
      </x14:conditionalFormatting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F08AFF-B9D7-4B51-907F-C86D17966EBE}">
  <sheetPr codeName="Sheet8">
    <tabColor theme="3"/>
  </sheetPr>
  <dimension ref="A1:U36"/>
  <sheetViews>
    <sheetView zoomScale="78" workbookViewId="0">
      <pane ySplit="3" topLeftCell="A4" activePane="bottomLeft" state="frozen"/>
      <selection pane="bottomLeft" activeCell="D13" sqref="D13"/>
    </sheetView>
  </sheetViews>
  <sheetFormatPr defaultRowHeight="12.75" x14ac:dyDescent="0.2"/>
  <cols>
    <col min="1" max="1" width="17.85546875" customWidth="1"/>
    <col min="2" max="2" width="19.42578125" customWidth="1"/>
    <col min="3" max="3" width="21.85546875" customWidth="1"/>
    <col min="4" max="4" width="22.7109375" customWidth="1"/>
    <col min="5" max="5" width="29" customWidth="1"/>
    <col min="6" max="7" width="19.7109375" customWidth="1"/>
    <col min="8" max="8" width="18.28515625" customWidth="1"/>
    <col min="9" max="9" width="16.85546875" customWidth="1"/>
    <col min="10" max="10" width="19.140625" customWidth="1"/>
    <col min="11" max="11" width="16.85546875" customWidth="1"/>
    <col min="12" max="13" width="19.140625" customWidth="1"/>
    <col min="14" max="14" width="17.140625" customWidth="1"/>
    <col min="15" max="15" width="15" customWidth="1"/>
    <col min="16" max="19" width="18" customWidth="1"/>
    <col min="20" max="20" width="20.42578125" customWidth="1"/>
    <col min="21" max="21" width="22.42578125" customWidth="1"/>
  </cols>
  <sheetData>
    <row r="1" spans="1:21" ht="23.25" customHeight="1" x14ac:dyDescent="0.2">
      <c r="A1" s="271" t="s">
        <v>12</v>
      </c>
      <c r="B1" s="271"/>
      <c r="C1" s="271"/>
      <c r="D1" s="271"/>
      <c r="E1" s="238"/>
      <c r="F1" s="199"/>
      <c r="G1" s="238"/>
      <c r="H1" s="199"/>
      <c r="I1" s="199"/>
      <c r="J1" s="199"/>
      <c r="K1" s="199"/>
      <c r="L1" s="238"/>
      <c r="M1" s="201"/>
      <c r="N1" s="199"/>
      <c r="O1" s="57"/>
      <c r="P1" s="6"/>
      <c r="Q1" s="6"/>
      <c r="R1" s="6"/>
      <c r="S1" s="6"/>
      <c r="T1" s="6"/>
      <c r="U1" s="6"/>
    </row>
    <row r="2" spans="1:21" ht="25.5" x14ac:dyDescent="0.2">
      <c r="A2" s="195" t="s">
        <v>355</v>
      </c>
      <c r="B2" s="195" t="s">
        <v>356</v>
      </c>
      <c r="C2" s="195" t="s">
        <v>13</v>
      </c>
      <c r="D2" s="196" t="s">
        <v>14</v>
      </c>
      <c r="E2" s="196" t="s">
        <v>158</v>
      </c>
      <c r="F2" s="196" t="s">
        <v>17</v>
      </c>
      <c r="G2" s="196" t="s">
        <v>18</v>
      </c>
      <c r="H2" s="196" t="s">
        <v>19</v>
      </c>
      <c r="I2" s="196" t="s">
        <v>20</v>
      </c>
      <c r="J2" s="196" t="s">
        <v>21</v>
      </c>
      <c r="K2" s="196" t="s">
        <v>22</v>
      </c>
      <c r="L2" s="196" t="s">
        <v>159</v>
      </c>
      <c r="M2" s="196" t="s">
        <v>357</v>
      </c>
      <c r="N2" s="196" t="s">
        <v>23</v>
      </c>
      <c r="O2" s="196" t="s">
        <v>160</v>
      </c>
      <c r="P2" s="196" t="s">
        <v>24</v>
      </c>
      <c r="Q2" s="196" t="s">
        <v>25</v>
      </c>
      <c r="R2" s="196" t="s">
        <v>26</v>
      </c>
      <c r="S2" s="196" t="s">
        <v>27</v>
      </c>
      <c r="T2" s="196" t="s">
        <v>28</v>
      </c>
      <c r="U2" s="196" t="s">
        <v>29</v>
      </c>
    </row>
    <row r="3" spans="1:21" ht="48" x14ac:dyDescent="0.2">
      <c r="A3" s="83" t="s">
        <v>358</v>
      </c>
      <c r="B3" s="83" t="s">
        <v>359</v>
      </c>
      <c r="C3" s="83" t="s">
        <v>360</v>
      </c>
      <c r="D3" s="83" t="s">
        <v>31</v>
      </c>
      <c r="E3" s="83" t="s">
        <v>32</v>
      </c>
      <c r="F3" s="83" t="s">
        <v>34</v>
      </c>
      <c r="G3" s="83" t="s">
        <v>35</v>
      </c>
      <c r="H3" s="83" t="s">
        <v>36</v>
      </c>
      <c r="I3" s="83" t="s">
        <v>37</v>
      </c>
      <c r="J3" s="83" t="s">
        <v>38</v>
      </c>
      <c r="K3" s="83" t="s">
        <v>39</v>
      </c>
      <c r="L3" s="83" t="s">
        <v>33</v>
      </c>
      <c r="M3" s="83" t="s">
        <v>361</v>
      </c>
      <c r="N3" s="83" t="s">
        <v>40</v>
      </c>
      <c r="O3" s="83" t="s">
        <v>161</v>
      </c>
      <c r="P3" s="83" t="s">
        <v>41</v>
      </c>
      <c r="Q3" s="83" t="s">
        <v>42</v>
      </c>
      <c r="R3" s="83" t="s">
        <v>43</v>
      </c>
      <c r="S3" s="83" t="s">
        <v>44</v>
      </c>
      <c r="T3" s="83" t="s">
        <v>45</v>
      </c>
      <c r="U3" s="83" t="s">
        <v>46</v>
      </c>
    </row>
    <row r="4" spans="1:21" s="134" customFormat="1" ht="60" x14ac:dyDescent="0.2">
      <c r="A4" s="135"/>
      <c r="B4" s="15"/>
      <c r="C4" s="219" t="s">
        <v>168</v>
      </c>
      <c r="D4" s="128" t="s">
        <v>169</v>
      </c>
      <c r="E4" s="202" t="s">
        <v>170</v>
      </c>
      <c r="F4" s="202" t="s">
        <v>71</v>
      </c>
      <c r="G4" s="202" t="s">
        <v>52</v>
      </c>
      <c r="H4" s="202" t="s">
        <v>172</v>
      </c>
      <c r="I4" s="220" t="s">
        <v>173</v>
      </c>
      <c r="J4" s="220" t="s">
        <v>172</v>
      </c>
      <c r="K4" s="202" t="s">
        <v>56</v>
      </c>
      <c r="L4" s="221" t="s">
        <v>104</v>
      </c>
      <c r="M4" s="18" t="s">
        <v>365</v>
      </c>
      <c r="N4" s="131" t="s">
        <v>610</v>
      </c>
      <c r="O4" s="223" t="s">
        <v>118</v>
      </c>
      <c r="P4" s="202" t="s">
        <v>56</v>
      </c>
      <c r="Q4" s="202" t="s">
        <v>56</v>
      </c>
      <c r="R4" s="202" t="s">
        <v>56</v>
      </c>
      <c r="S4" s="202" t="s">
        <v>56</v>
      </c>
      <c r="T4" s="202" t="s">
        <v>56</v>
      </c>
      <c r="U4" s="202" t="s">
        <v>56</v>
      </c>
    </row>
    <row r="5" spans="1:21" ht="72" x14ac:dyDescent="0.2">
      <c r="A5" s="135"/>
      <c r="B5" s="15"/>
      <c r="C5" s="127" t="s">
        <v>175</v>
      </c>
      <c r="D5" s="128" t="s">
        <v>176</v>
      </c>
      <c r="E5" s="127" t="s">
        <v>177</v>
      </c>
      <c r="F5" s="127" t="s">
        <v>71</v>
      </c>
      <c r="G5" s="127" t="s">
        <v>52</v>
      </c>
      <c r="H5" s="127" t="s">
        <v>179</v>
      </c>
      <c r="I5" s="130" t="s">
        <v>99</v>
      </c>
      <c r="J5" s="130" t="s">
        <v>99</v>
      </c>
      <c r="K5" s="15" t="s">
        <v>56</v>
      </c>
      <c r="L5" s="129" t="s">
        <v>104</v>
      </c>
      <c r="M5" s="18" t="s">
        <v>367</v>
      </c>
      <c r="N5" s="131" t="s">
        <v>616</v>
      </c>
      <c r="O5" s="131"/>
      <c r="P5" s="127" t="s">
        <v>56</v>
      </c>
      <c r="Q5" s="127" t="s">
        <v>56</v>
      </c>
      <c r="R5" s="127" t="s">
        <v>56</v>
      </c>
      <c r="S5" s="127" t="s">
        <v>56</v>
      </c>
      <c r="T5" s="127" t="s">
        <v>56</v>
      </c>
      <c r="U5" s="127" t="s">
        <v>56</v>
      </c>
    </row>
    <row r="6" spans="1:21" ht="36" x14ac:dyDescent="0.2">
      <c r="A6" s="135"/>
      <c r="B6" s="15"/>
      <c r="C6" s="15" t="s">
        <v>182</v>
      </c>
      <c r="D6" s="17" t="s">
        <v>183</v>
      </c>
      <c r="E6" s="15" t="s">
        <v>184</v>
      </c>
      <c r="F6" s="15" t="s">
        <v>369</v>
      </c>
      <c r="G6" s="15" t="s">
        <v>370</v>
      </c>
      <c r="H6" s="15" t="s">
        <v>179</v>
      </c>
      <c r="I6" s="63" t="s">
        <v>173</v>
      </c>
      <c r="J6" s="63" t="s">
        <v>173</v>
      </c>
      <c r="K6" s="15" t="s">
        <v>56</v>
      </c>
      <c r="L6" s="18" t="s">
        <v>104</v>
      </c>
      <c r="M6" s="18" t="s">
        <v>371</v>
      </c>
      <c r="N6" s="131" t="s">
        <v>611</v>
      </c>
      <c r="O6" s="58" t="s">
        <v>186</v>
      </c>
      <c r="P6" s="15" t="s">
        <v>56</v>
      </c>
      <c r="Q6" s="15" t="s">
        <v>56</v>
      </c>
      <c r="R6" s="15" t="s">
        <v>56</v>
      </c>
      <c r="S6" s="15" t="s">
        <v>56</v>
      </c>
      <c r="T6" s="15" t="s">
        <v>56</v>
      </c>
      <c r="U6" s="15" t="s">
        <v>56</v>
      </c>
    </row>
    <row r="7" spans="1:21" ht="48" x14ac:dyDescent="0.2">
      <c r="A7" s="135">
        <v>44062</v>
      </c>
      <c r="B7" s="17"/>
      <c r="C7" s="17" t="s">
        <v>637</v>
      </c>
      <c r="D7" s="17" t="s">
        <v>374</v>
      </c>
      <c r="E7" s="15" t="s">
        <v>375</v>
      </c>
      <c r="F7" s="15" t="s">
        <v>71</v>
      </c>
      <c r="G7" s="15" t="s">
        <v>638</v>
      </c>
      <c r="H7" s="15" t="s">
        <v>634</v>
      </c>
      <c r="I7" s="63" t="s">
        <v>635</v>
      </c>
      <c r="J7" s="17" t="s">
        <v>634</v>
      </c>
      <c r="K7" s="15" t="s">
        <v>56</v>
      </c>
      <c r="L7" s="18" t="s">
        <v>104</v>
      </c>
      <c r="M7" s="18" t="s">
        <v>388</v>
      </c>
      <c r="N7" s="131" t="s">
        <v>611</v>
      </c>
      <c r="O7" s="16" t="s">
        <v>636</v>
      </c>
      <c r="P7" s="15"/>
      <c r="Q7" s="15"/>
      <c r="R7" s="15"/>
      <c r="S7" s="15"/>
      <c r="T7" s="15"/>
      <c r="U7" s="15"/>
    </row>
    <row r="8" spans="1:21" ht="36" x14ac:dyDescent="0.2">
      <c r="A8" s="135"/>
      <c r="B8" s="15"/>
      <c r="C8" s="15" t="s">
        <v>624</v>
      </c>
      <c r="D8" s="17" t="s">
        <v>179</v>
      </c>
      <c r="E8" s="17" t="s">
        <v>378</v>
      </c>
      <c r="F8" s="15" t="s">
        <v>369</v>
      </c>
      <c r="G8" s="15" t="s">
        <v>189</v>
      </c>
      <c r="H8" s="15" t="s">
        <v>190</v>
      </c>
      <c r="I8" s="63" t="s">
        <v>190</v>
      </c>
      <c r="J8" s="63" t="s">
        <v>190</v>
      </c>
      <c r="K8" s="15" t="s">
        <v>379</v>
      </c>
      <c r="L8" s="18" t="s">
        <v>104</v>
      </c>
      <c r="M8" s="18" t="s">
        <v>380</v>
      </c>
      <c r="N8" s="131" t="s">
        <v>167</v>
      </c>
      <c r="O8" s="58" t="s">
        <v>192</v>
      </c>
      <c r="P8" s="15" t="s">
        <v>56</v>
      </c>
      <c r="Q8" s="15" t="s">
        <v>56</v>
      </c>
      <c r="R8" s="15" t="s">
        <v>56</v>
      </c>
      <c r="S8" s="15" t="s">
        <v>56</v>
      </c>
      <c r="T8" s="15" t="s">
        <v>56</v>
      </c>
      <c r="U8" s="15" t="s">
        <v>56</v>
      </c>
    </row>
    <row r="9" spans="1:21" ht="60" x14ac:dyDescent="0.2">
      <c r="A9" s="135"/>
      <c r="B9" s="15"/>
      <c r="C9" s="15" t="s">
        <v>625</v>
      </c>
      <c r="D9" s="17" t="s">
        <v>381</v>
      </c>
      <c r="E9" s="15" t="s">
        <v>194</v>
      </c>
      <c r="F9" s="15" t="s">
        <v>369</v>
      </c>
      <c r="G9" s="15" t="s">
        <v>196</v>
      </c>
      <c r="H9" s="15" t="s">
        <v>197</v>
      </c>
      <c r="I9" s="63" t="s">
        <v>173</v>
      </c>
      <c r="J9" s="63" t="s">
        <v>197</v>
      </c>
      <c r="K9" s="15" t="s">
        <v>56</v>
      </c>
      <c r="L9" s="18" t="s">
        <v>104</v>
      </c>
      <c r="M9" s="18" t="s">
        <v>371</v>
      </c>
      <c r="N9" s="131" t="s">
        <v>578</v>
      </c>
      <c r="O9" s="58" t="s">
        <v>199</v>
      </c>
      <c r="P9" s="15" t="s">
        <v>56</v>
      </c>
      <c r="Q9" s="15" t="s">
        <v>56</v>
      </c>
      <c r="R9" s="15" t="s">
        <v>56</v>
      </c>
      <c r="S9" s="15" t="s">
        <v>56</v>
      </c>
      <c r="T9" s="15" t="s">
        <v>56</v>
      </c>
      <c r="U9" s="15" t="s">
        <v>56</v>
      </c>
    </row>
    <row r="10" spans="1:21" ht="36" x14ac:dyDescent="0.2">
      <c r="A10" s="135"/>
      <c r="B10" s="15"/>
      <c r="C10" s="14" t="s">
        <v>383</v>
      </c>
      <c r="D10" s="17" t="s">
        <v>201</v>
      </c>
      <c r="E10" s="15" t="s">
        <v>202</v>
      </c>
      <c r="F10" s="15" t="s">
        <v>71</v>
      </c>
      <c r="G10" s="15" t="s">
        <v>204</v>
      </c>
      <c r="H10" s="15" t="s">
        <v>190</v>
      </c>
      <c r="I10" s="63" t="s">
        <v>190</v>
      </c>
      <c r="J10" s="17" t="s">
        <v>190</v>
      </c>
      <c r="K10" s="15" t="s">
        <v>205</v>
      </c>
      <c r="L10" s="18" t="s">
        <v>104</v>
      </c>
      <c r="M10" s="18" t="s">
        <v>384</v>
      </c>
      <c r="N10" s="131" t="s">
        <v>639</v>
      </c>
      <c r="O10" s="16"/>
      <c r="P10" s="15" t="s">
        <v>56</v>
      </c>
      <c r="Q10" s="15" t="s">
        <v>56</v>
      </c>
      <c r="R10" s="15" t="s">
        <v>56</v>
      </c>
      <c r="S10" s="15" t="s">
        <v>56</v>
      </c>
      <c r="T10" s="15" t="s">
        <v>56</v>
      </c>
      <c r="U10" s="15" t="s">
        <v>56</v>
      </c>
    </row>
    <row r="11" spans="1:21" ht="48" x14ac:dyDescent="0.2">
      <c r="A11" s="135"/>
      <c r="B11" s="15"/>
      <c r="C11" s="15" t="s">
        <v>434</v>
      </c>
      <c r="D11" s="17" t="s">
        <v>309</v>
      </c>
      <c r="E11" s="15" t="s">
        <v>310</v>
      </c>
      <c r="F11" s="15" t="s">
        <v>311</v>
      </c>
      <c r="G11" s="15" t="s">
        <v>312</v>
      </c>
      <c r="H11" s="15" t="s">
        <v>313</v>
      </c>
      <c r="I11" s="63" t="s">
        <v>238</v>
      </c>
      <c r="J11" s="17" t="s">
        <v>172</v>
      </c>
      <c r="K11" s="15" t="s">
        <v>56</v>
      </c>
      <c r="L11" s="18" t="s">
        <v>104</v>
      </c>
      <c r="M11" s="18" t="s">
        <v>632</v>
      </c>
      <c r="N11" s="131" t="s">
        <v>167</v>
      </c>
      <c r="O11" s="58" t="s">
        <v>199</v>
      </c>
      <c r="P11" s="15" t="s">
        <v>56</v>
      </c>
      <c r="Q11" s="15" t="s">
        <v>56</v>
      </c>
      <c r="R11" s="15" t="s">
        <v>56</v>
      </c>
      <c r="S11" s="15" t="s">
        <v>56</v>
      </c>
      <c r="T11" s="15" t="s">
        <v>56</v>
      </c>
      <c r="U11" s="15" t="s">
        <v>314</v>
      </c>
    </row>
    <row r="12" spans="1:21" ht="48" x14ac:dyDescent="0.2">
      <c r="A12" s="135"/>
      <c r="B12" s="15"/>
      <c r="C12" s="15" t="s">
        <v>208</v>
      </c>
      <c r="D12" s="17" t="s">
        <v>209</v>
      </c>
      <c r="E12" s="15" t="s">
        <v>210</v>
      </c>
      <c r="F12" s="15" t="s">
        <v>212</v>
      </c>
      <c r="G12" s="15" t="s">
        <v>213</v>
      </c>
      <c r="H12" s="15" t="s">
        <v>214</v>
      </c>
      <c r="I12" s="63" t="s">
        <v>214</v>
      </c>
      <c r="J12" s="17" t="s">
        <v>214</v>
      </c>
      <c r="K12" s="15" t="s">
        <v>56</v>
      </c>
      <c r="L12" s="18" t="s">
        <v>104</v>
      </c>
      <c r="M12" s="18" t="s">
        <v>386</v>
      </c>
      <c r="N12" s="131" t="s">
        <v>640</v>
      </c>
      <c r="O12" s="16" t="s">
        <v>215</v>
      </c>
      <c r="P12" s="15" t="s">
        <v>56</v>
      </c>
      <c r="Q12" s="15" t="s">
        <v>56</v>
      </c>
      <c r="R12" s="15" t="s">
        <v>56</v>
      </c>
      <c r="S12" s="15" t="s">
        <v>56</v>
      </c>
      <c r="T12" s="15" t="s">
        <v>56</v>
      </c>
      <c r="U12" s="15" t="s">
        <v>56</v>
      </c>
    </row>
    <row r="13" spans="1:21" ht="48" x14ac:dyDescent="0.2">
      <c r="A13" s="135"/>
      <c r="B13" s="15"/>
      <c r="C13" s="15" t="s">
        <v>208</v>
      </c>
      <c r="D13" s="17" t="s">
        <v>216</v>
      </c>
      <c r="E13" s="15" t="s">
        <v>210</v>
      </c>
      <c r="F13" s="15" t="s">
        <v>212</v>
      </c>
      <c r="G13" s="15" t="s">
        <v>213</v>
      </c>
      <c r="H13" s="15" t="s">
        <v>214</v>
      </c>
      <c r="I13" s="63" t="s">
        <v>214</v>
      </c>
      <c r="J13" s="17" t="s">
        <v>214</v>
      </c>
      <c r="K13" s="15" t="s">
        <v>56</v>
      </c>
      <c r="L13" s="18" t="s">
        <v>104</v>
      </c>
      <c r="M13" s="18" t="s">
        <v>388</v>
      </c>
      <c r="N13" s="131" t="s">
        <v>611</v>
      </c>
      <c r="O13" s="16" t="s">
        <v>215</v>
      </c>
      <c r="P13" s="15" t="s">
        <v>56</v>
      </c>
      <c r="Q13" s="15" t="s">
        <v>56</v>
      </c>
      <c r="R13" s="15" t="s">
        <v>56</v>
      </c>
      <c r="S13" s="15" t="s">
        <v>56</v>
      </c>
      <c r="T13" s="15" t="s">
        <v>56</v>
      </c>
      <c r="U13" s="15" t="s">
        <v>56</v>
      </c>
    </row>
    <row r="14" spans="1:21" ht="48" x14ac:dyDescent="0.2">
      <c r="A14" s="135"/>
      <c r="B14" s="15"/>
      <c r="C14" s="15" t="s">
        <v>218</v>
      </c>
      <c r="D14" s="17" t="s">
        <v>219</v>
      </c>
      <c r="E14" s="15" t="s">
        <v>220</v>
      </c>
      <c r="F14" s="15" t="s">
        <v>71</v>
      </c>
      <c r="G14" s="15" t="s">
        <v>213</v>
      </c>
      <c r="H14" s="15" t="s">
        <v>214</v>
      </c>
      <c r="I14" s="63" t="s">
        <v>214</v>
      </c>
      <c r="J14" s="17" t="s">
        <v>214</v>
      </c>
      <c r="K14" s="15" t="s">
        <v>56</v>
      </c>
      <c r="L14" s="18" t="s">
        <v>104</v>
      </c>
      <c r="M14" s="18" t="s">
        <v>367</v>
      </c>
      <c r="N14" s="131" t="s">
        <v>616</v>
      </c>
      <c r="O14" s="16" t="s">
        <v>215</v>
      </c>
      <c r="P14" s="15" t="s">
        <v>56</v>
      </c>
      <c r="Q14" s="15" t="s">
        <v>56</v>
      </c>
      <c r="R14" s="15" t="s">
        <v>56</v>
      </c>
      <c r="S14" s="15" t="s">
        <v>56</v>
      </c>
      <c r="T14" s="15" t="s">
        <v>56</v>
      </c>
      <c r="U14" s="15" t="s">
        <v>56</v>
      </c>
    </row>
    <row r="15" spans="1:21" ht="48" x14ac:dyDescent="0.2">
      <c r="A15" s="135"/>
      <c r="B15" s="15"/>
      <c r="C15" s="15" t="s">
        <v>222</v>
      </c>
      <c r="D15" s="17" t="s">
        <v>223</v>
      </c>
      <c r="E15" s="15" t="s">
        <v>224</v>
      </c>
      <c r="F15" s="15" t="s">
        <v>212</v>
      </c>
      <c r="G15" s="15" t="s">
        <v>213</v>
      </c>
      <c r="H15" s="15" t="s">
        <v>214</v>
      </c>
      <c r="I15" s="63" t="s">
        <v>214</v>
      </c>
      <c r="J15" s="17" t="s">
        <v>214</v>
      </c>
      <c r="K15" s="15" t="s">
        <v>56</v>
      </c>
      <c r="L15" s="18" t="s">
        <v>104</v>
      </c>
      <c r="M15" s="18" t="s">
        <v>390</v>
      </c>
      <c r="N15" s="131" t="s">
        <v>612</v>
      </c>
      <c r="O15" s="16" t="s">
        <v>215</v>
      </c>
      <c r="P15" s="15" t="s">
        <v>56</v>
      </c>
      <c r="Q15" s="15" t="s">
        <v>56</v>
      </c>
      <c r="R15" s="15" t="s">
        <v>56</v>
      </c>
      <c r="S15" s="15" t="s">
        <v>56</v>
      </c>
      <c r="T15" s="15" t="s">
        <v>56</v>
      </c>
      <c r="U15" s="15" t="s">
        <v>56</v>
      </c>
    </row>
    <row r="16" spans="1:21" ht="48" x14ac:dyDescent="0.2">
      <c r="A16" s="135"/>
      <c r="B16" s="15"/>
      <c r="C16" s="15" t="s">
        <v>226</v>
      </c>
      <c r="D16" s="17" t="s">
        <v>613</v>
      </c>
      <c r="E16" s="15" t="s">
        <v>220</v>
      </c>
      <c r="F16" s="15" t="s">
        <v>71</v>
      </c>
      <c r="G16" s="15" t="s">
        <v>213</v>
      </c>
      <c r="H16" s="15" t="s">
        <v>214</v>
      </c>
      <c r="I16" s="63" t="s">
        <v>214</v>
      </c>
      <c r="J16" s="17" t="s">
        <v>214</v>
      </c>
      <c r="K16" s="15" t="s">
        <v>56</v>
      </c>
      <c r="L16" s="18" t="s">
        <v>104</v>
      </c>
      <c r="M16" s="18" t="s">
        <v>392</v>
      </c>
      <c r="N16" s="131" t="s">
        <v>627</v>
      </c>
      <c r="O16" s="16" t="s">
        <v>215</v>
      </c>
      <c r="P16" s="15" t="s">
        <v>56</v>
      </c>
      <c r="Q16" s="15" t="s">
        <v>56</v>
      </c>
      <c r="R16" s="15" t="s">
        <v>56</v>
      </c>
      <c r="S16" s="15" t="s">
        <v>56</v>
      </c>
      <c r="T16" s="15" t="s">
        <v>56</v>
      </c>
      <c r="U16" s="15" t="s">
        <v>56</v>
      </c>
    </row>
    <row r="17" spans="1:21" ht="60" x14ac:dyDescent="0.2">
      <c r="A17" s="135"/>
      <c r="B17" s="15"/>
      <c r="C17" s="15" t="s">
        <v>229</v>
      </c>
      <c r="D17" s="17" t="s">
        <v>230</v>
      </c>
      <c r="E17" s="15" t="s">
        <v>231</v>
      </c>
      <c r="F17" s="15" t="s">
        <v>394</v>
      </c>
      <c r="G17" s="15" t="s">
        <v>232</v>
      </c>
      <c r="H17" s="15" t="s">
        <v>179</v>
      </c>
      <c r="I17" s="15" t="s">
        <v>230</v>
      </c>
      <c r="J17" s="63" t="s">
        <v>233</v>
      </c>
      <c r="K17" s="63" t="s">
        <v>395</v>
      </c>
      <c r="L17" s="18" t="s">
        <v>104</v>
      </c>
      <c r="M17" s="18" t="s">
        <v>371</v>
      </c>
      <c r="N17" s="131" t="s">
        <v>167</v>
      </c>
      <c r="O17" s="58" t="s">
        <v>199</v>
      </c>
      <c r="P17" s="15" t="s">
        <v>56</v>
      </c>
      <c r="Q17" s="15" t="s">
        <v>56</v>
      </c>
      <c r="R17" s="15" t="s">
        <v>56</v>
      </c>
      <c r="S17" s="15" t="s">
        <v>56</v>
      </c>
      <c r="T17" s="15" t="s">
        <v>56</v>
      </c>
      <c r="U17" s="15" t="s">
        <v>56</v>
      </c>
    </row>
    <row r="18" spans="1:21" ht="36" hidden="1" x14ac:dyDescent="0.2">
      <c r="A18" s="136"/>
      <c r="B18" s="60"/>
      <c r="C18" s="15" t="s">
        <v>234</v>
      </c>
      <c r="D18" s="17" t="s">
        <v>235</v>
      </c>
      <c r="E18" s="15" t="s">
        <v>236</v>
      </c>
      <c r="F18" s="15" t="s">
        <v>394</v>
      </c>
      <c r="G18" s="15" t="s">
        <v>64</v>
      </c>
      <c r="H18" s="15" t="s">
        <v>173</v>
      </c>
      <c r="I18" s="63" t="s">
        <v>238</v>
      </c>
      <c r="J18" s="63" t="s">
        <v>238</v>
      </c>
      <c r="K18" s="15" t="s">
        <v>56</v>
      </c>
      <c r="L18" s="18" t="s">
        <v>237</v>
      </c>
      <c r="M18" s="243" t="s">
        <v>633</v>
      </c>
      <c r="N18" s="131"/>
      <c r="O18" s="64" t="s">
        <v>582</v>
      </c>
      <c r="P18" s="15" t="s">
        <v>56</v>
      </c>
      <c r="Q18" s="15" t="s">
        <v>56</v>
      </c>
      <c r="R18" s="15" t="s">
        <v>56</v>
      </c>
      <c r="S18" s="15" t="s">
        <v>56</v>
      </c>
      <c r="T18" s="15" t="s">
        <v>56</v>
      </c>
      <c r="U18" s="15" t="s">
        <v>56</v>
      </c>
    </row>
    <row r="19" spans="1:21" ht="48" x14ac:dyDescent="0.2">
      <c r="A19" s="135"/>
      <c r="B19" s="15"/>
      <c r="C19" s="62" t="s">
        <v>240</v>
      </c>
      <c r="D19" s="60" t="s">
        <v>241</v>
      </c>
      <c r="E19" s="60" t="s">
        <v>242</v>
      </c>
      <c r="F19" s="62" t="s">
        <v>71</v>
      </c>
      <c r="G19" s="62" t="s">
        <v>52</v>
      </c>
      <c r="H19" s="63" t="s">
        <v>54</v>
      </c>
      <c r="I19" s="63" t="s">
        <v>54</v>
      </c>
      <c r="J19" s="63" t="s">
        <v>54</v>
      </c>
      <c r="K19" s="63" t="s">
        <v>55</v>
      </c>
      <c r="L19" s="61" t="s">
        <v>274</v>
      </c>
      <c r="M19" s="18" t="s">
        <v>399</v>
      </c>
      <c r="N19" s="131" t="s">
        <v>167</v>
      </c>
      <c r="O19" s="64"/>
      <c r="P19" s="63" t="s">
        <v>243</v>
      </c>
      <c r="Q19" s="63" t="s">
        <v>243</v>
      </c>
      <c r="R19" s="63" t="s">
        <v>243</v>
      </c>
      <c r="S19" s="63" t="s">
        <v>243</v>
      </c>
      <c r="T19" s="63" t="s">
        <v>243</v>
      </c>
      <c r="U19" s="63"/>
    </row>
    <row r="20" spans="1:21" ht="108" x14ac:dyDescent="0.2">
      <c r="A20" s="135"/>
      <c r="B20" s="15"/>
      <c r="C20" s="15" t="s">
        <v>401</v>
      </c>
      <c r="D20" s="17" t="s">
        <v>402</v>
      </c>
      <c r="E20" s="15" t="s">
        <v>246</v>
      </c>
      <c r="F20" s="15" t="s">
        <v>71</v>
      </c>
      <c r="G20" s="15" t="s">
        <v>52</v>
      </c>
      <c r="H20" s="15" t="s">
        <v>247</v>
      </c>
      <c r="I20" s="63" t="s">
        <v>247</v>
      </c>
      <c r="J20" s="17" t="s">
        <v>247</v>
      </c>
      <c r="K20" s="15" t="s">
        <v>56</v>
      </c>
      <c r="L20" s="18" t="s">
        <v>104</v>
      </c>
      <c r="M20" s="18" t="s">
        <v>367</v>
      </c>
      <c r="N20" s="131" t="s">
        <v>641</v>
      </c>
      <c r="O20" s="58" t="s">
        <v>118</v>
      </c>
      <c r="P20" s="15" t="s">
        <v>56</v>
      </c>
      <c r="Q20" s="15" t="s">
        <v>56</v>
      </c>
      <c r="R20" s="15" t="s">
        <v>56</v>
      </c>
      <c r="S20" s="15" t="s">
        <v>56</v>
      </c>
      <c r="T20" s="15" t="s">
        <v>56</v>
      </c>
      <c r="U20" s="15" t="s">
        <v>56</v>
      </c>
    </row>
    <row r="21" spans="1:21" ht="36" x14ac:dyDescent="0.2">
      <c r="A21" s="135"/>
      <c r="B21" s="17"/>
      <c r="C21" s="15" t="s">
        <v>249</v>
      </c>
      <c r="D21" s="17" t="s">
        <v>250</v>
      </c>
      <c r="E21" s="15" t="s">
        <v>251</v>
      </c>
      <c r="F21" s="15" t="s">
        <v>71</v>
      </c>
      <c r="G21" s="15" t="s">
        <v>253</v>
      </c>
      <c r="H21" s="15" t="s">
        <v>179</v>
      </c>
      <c r="I21" s="63" t="s">
        <v>179</v>
      </c>
      <c r="J21" s="17" t="s">
        <v>173</v>
      </c>
      <c r="K21" s="15" t="s">
        <v>56</v>
      </c>
      <c r="L21" s="18" t="s">
        <v>252</v>
      </c>
      <c r="M21" s="18"/>
      <c r="N21" s="131" t="s">
        <v>167</v>
      </c>
      <c r="O21" s="16" t="s">
        <v>254</v>
      </c>
      <c r="P21" s="15" t="s">
        <v>56</v>
      </c>
      <c r="Q21" s="15" t="s">
        <v>56</v>
      </c>
      <c r="R21" s="15" t="s">
        <v>56</v>
      </c>
      <c r="S21" s="15" t="s">
        <v>56</v>
      </c>
      <c r="T21" s="15" t="s">
        <v>56</v>
      </c>
      <c r="U21" s="15" t="s">
        <v>56</v>
      </c>
    </row>
    <row r="22" spans="1:21" ht="60" x14ac:dyDescent="0.2">
      <c r="A22" s="135"/>
      <c r="B22" s="15"/>
      <c r="C22" s="15" t="s">
        <v>421</v>
      </c>
      <c r="D22" s="17" t="s">
        <v>299</v>
      </c>
      <c r="E22" s="15" t="s">
        <v>300</v>
      </c>
      <c r="F22" s="15" t="s">
        <v>71</v>
      </c>
      <c r="G22" s="15" t="s">
        <v>52</v>
      </c>
      <c r="H22" s="15" t="s">
        <v>173</v>
      </c>
      <c r="I22" s="63" t="s">
        <v>173</v>
      </c>
      <c r="J22" s="63" t="s">
        <v>173</v>
      </c>
      <c r="K22" s="15" t="s">
        <v>56</v>
      </c>
      <c r="L22" s="18" t="s">
        <v>274</v>
      </c>
      <c r="M22" s="18" t="s">
        <v>364</v>
      </c>
      <c r="N22" s="131" t="s">
        <v>614</v>
      </c>
      <c r="O22" s="16" t="s">
        <v>303</v>
      </c>
      <c r="P22" s="15" t="s">
        <v>56</v>
      </c>
      <c r="Q22" s="15" t="s">
        <v>56</v>
      </c>
      <c r="R22" s="15" t="s">
        <v>56</v>
      </c>
      <c r="S22" s="15" t="s">
        <v>56</v>
      </c>
      <c r="T22" s="15" t="s">
        <v>56</v>
      </c>
      <c r="U22" s="15" t="s">
        <v>56</v>
      </c>
    </row>
    <row r="23" spans="1:21" ht="24" x14ac:dyDescent="0.2">
      <c r="A23" s="135"/>
      <c r="B23" s="15"/>
      <c r="C23" s="15" t="s">
        <v>430</v>
      </c>
      <c r="D23" s="17" t="s">
        <v>305</v>
      </c>
      <c r="E23" s="15" t="s">
        <v>431</v>
      </c>
      <c r="F23" s="15" t="s">
        <v>71</v>
      </c>
      <c r="G23" s="15" t="s">
        <v>432</v>
      </c>
      <c r="H23" s="15" t="s">
        <v>179</v>
      </c>
      <c r="I23" s="63" t="s">
        <v>179</v>
      </c>
      <c r="J23" s="17" t="s">
        <v>179</v>
      </c>
      <c r="K23" s="15" t="s">
        <v>56</v>
      </c>
      <c r="L23" s="18" t="s">
        <v>97</v>
      </c>
      <c r="M23" s="18" t="s">
        <v>406</v>
      </c>
      <c r="N23" s="131" t="s">
        <v>167</v>
      </c>
      <c r="O23" s="16"/>
      <c r="P23" s="15" t="s">
        <v>56</v>
      </c>
      <c r="Q23" s="15" t="s">
        <v>56</v>
      </c>
      <c r="R23" s="15" t="s">
        <v>56</v>
      </c>
      <c r="S23" s="15" t="s">
        <v>56</v>
      </c>
      <c r="T23" s="15" t="s">
        <v>56</v>
      </c>
      <c r="U23" s="15" t="s">
        <v>56</v>
      </c>
    </row>
    <row r="24" spans="1:21" ht="84" x14ac:dyDescent="0.2">
      <c r="A24" s="135"/>
      <c r="B24" s="15"/>
      <c r="C24" s="62" t="s">
        <v>280</v>
      </c>
      <c r="D24" s="62" t="s">
        <v>281</v>
      </c>
      <c r="E24" s="60" t="s">
        <v>282</v>
      </c>
      <c r="F24" s="62" t="s">
        <v>71</v>
      </c>
      <c r="G24" s="62" t="s">
        <v>284</v>
      </c>
      <c r="H24" s="63" t="s">
        <v>99</v>
      </c>
      <c r="I24" s="63" t="s">
        <v>173</v>
      </c>
      <c r="J24" s="63" t="s">
        <v>99</v>
      </c>
      <c r="K24" s="63" t="s">
        <v>55</v>
      </c>
      <c r="L24" s="65" t="s">
        <v>97</v>
      </c>
      <c r="M24" s="18" t="s">
        <v>406</v>
      </c>
      <c r="N24" s="131" t="s">
        <v>642</v>
      </c>
      <c r="O24" s="66" t="s">
        <v>118</v>
      </c>
      <c r="P24" s="67" t="s">
        <v>243</v>
      </c>
      <c r="Q24" s="63" t="s">
        <v>243</v>
      </c>
      <c r="R24" s="63" t="s">
        <v>243</v>
      </c>
      <c r="S24" s="63" t="s">
        <v>286</v>
      </c>
      <c r="T24" s="63" t="s">
        <v>243</v>
      </c>
      <c r="U24" s="63" t="s">
        <v>243</v>
      </c>
    </row>
    <row r="25" spans="1:21" ht="36" x14ac:dyDescent="0.2">
      <c r="A25" s="135"/>
      <c r="B25" s="15"/>
      <c r="C25" s="15" t="s">
        <v>287</v>
      </c>
      <c r="D25" s="17" t="s">
        <v>288</v>
      </c>
      <c r="E25" s="15" t="s">
        <v>289</v>
      </c>
      <c r="F25" s="15" t="s">
        <v>410</v>
      </c>
      <c r="G25" s="15" t="s">
        <v>64</v>
      </c>
      <c r="H25" s="15" t="s">
        <v>179</v>
      </c>
      <c r="I25" s="63" t="s">
        <v>173</v>
      </c>
      <c r="J25" s="63" t="s">
        <v>179</v>
      </c>
      <c r="K25" s="15" t="s">
        <v>411</v>
      </c>
      <c r="L25" s="18" t="s">
        <v>97</v>
      </c>
      <c r="M25" s="18" t="s">
        <v>406</v>
      </c>
      <c r="N25" s="131" t="s">
        <v>167</v>
      </c>
      <c r="O25" s="58" t="s">
        <v>199</v>
      </c>
      <c r="P25" s="15" t="s">
        <v>56</v>
      </c>
      <c r="Q25" s="15" t="s">
        <v>56</v>
      </c>
      <c r="R25" s="15" t="s">
        <v>56</v>
      </c>
      <c r="S25" s="15" t="s">
        <v>56</v>
      </c>
      <c r="T25" s="15" t="s">
        <v>56</v>
      </c>
      <c r="U25" s="15" t="s">
        <v>56</v>
      </c>
    </row>
    <row r="26" spans="1:21" ht="36" x14ac:dyDescent="0.2">
      <c r="A26" s="135">
        <v>44062</v>
      </c>
      <c r="B26" s="15"/>
      <c r="C26" s="17" t="s">
        <v>412</v>
      </c>
      <c r="D26" s="17" t="s">
        <v>413</v>
      </c>
      <c r="E26" s="15" t="s">
        <v>414</v>
      </c>
      <c r="F26" s="15" t="s">
        <v>415</v>
      </c>
      <c r="G26" s="15" t="s">
        <v>416</v>
      </c>
      <c r="H26" s="15" t="s">
        <v>417</v>
      </c>
      <c r="I26" s="63" t="s">
        <v>418</v>
      </c>
      <c r="J26" s="17" t="s">
        <v>418</v>
      </c>
      <c r="K26" s="15" t="s">
        <v>56</v>
      </c>
      <c r="L26" s="18" t="s">
        <v>97</v>
      </c>
      <c r="M26" s="18" t="s">
        <v>419</v>
      </c>
      <c r="N26" s="131" t="s">
        <v>167</v>
      </c>
      <c r="O26" s="16"/>
      <c r="P26" s="15"/>
      <c r="Q26" s="15"/>
      <c r="R26" s="15"/>
      <c r="S26" s="15"/>
      <c r="T26" s="15"/>
      <c r="U26" s="15"/>
    </row>
    <row r="27" spans="1:21" ht="48" x14ac:dyDescent="0.2">
      <c r="A27" s="135"/>
      <c r="B27" s="15"/>
      <c r="C27" s="15" t="s">
        <v>291</v>
      </c>
      <c r="D27" s="17" t="s">
        <v>73</v>
      </c>
      <c r="E27" s="15" t="s">
        <v>292</v>
      </c>
      <c r="F27" s="15" t="s">
        <v>71</v>
      </c>
      <c r="G27" s="15" t="s">
        <v>293</v>
      </c>
      <c r="H27" s="15" t="s">
        <v>294</v>
      </c>
      <c r="I27" s="63" t="s">
        <v>173</v>
      </c>
      <c r="J27" s="17" t="s">
        <v>294</v>
      </c>
      <c r="K27" s="15" t="s">
        <v>295</v>
      </c>
      <c r="L27" s="18" t="s">
        <v>104</v>
      </c>
      <c r="M27" s="18" t="s">
        <v>406</v>
      </c>
      <c r="N27" s="131" t="s">
        <v>643</v>
      </c>
      <c r="O27" s="59" t="s">
        <v>297</v>
      </c>
      <c r="P27" s="15" t="s">
        <v>56</v>
      </c>
      <c r="Q27" s="15" t="s">
        <v>56</v>
      </c>
      <c r="R27" s="15" t="s">
        <v>56</v>
      </c>
      <c r="S27" s="15" t="s">
        <v>56</v>
      </c>
      <c r="T27" s="15" t="s">
        <v>56</v>
      </c>
      <c r="U27" s="15" t="s">
        <v>56</v>
      </c>
    </row>
    <row r="28" spans="1:21" ht="60" x14ac:dyDescent="0.2">
      <c r="A28" s="135">
        <v>44062</v>
      </c>
      <c r="B28" s="15"/>
      <c r="C28" s="17" t="s">
        <v>423</v>
      </c>
      <c r="D28" s="17" t="s">
        <v>424</v>
      </c>
      <c r="E28" s="15" t="s">
        <v>425</v>
      </c>
      <c r="F28" s="15" t="s">
        <v>71</v>
      </c>
      <c r="G28" s="15" t="s">
        <v>426</v>
      </c>
      <c r="H28" s="15" t="s">
        <v>427</v>
      </c>
      <c r="I28" s="63" t="s">
        <v>428</v>
      </c>
      <c r="J28" s="17" t="s">
        <v>427</v>
      </c>
      <c r="K28" s="15" t="s">
        <v>56</v>
      </c>
      <c r="L28" s="18" t="s">
        <v>97</v>
      </c>
      <c r="M28" s="18" t="s">
        <v>406</v>
      </c>
      <c r="N28" s="131" t="s">
        <v>578</v>
      </c>
      <c r="O28" s="16"/>
      <c r="P28" s="15"/>
      <c r="Q28" s="15"/>
      <c r="R28" s="15"/>
      <c r="S28" s="15"/>
      <c r="T28" s="15"/>
      <c r="U28" s="15"/>
    </row>
    <row r="29" spans="1:21" ht="72" x14ac:dyDescent="0.2">
      <c r="A29" s="136"/>
      <c r="B29" s="60"/>
      <c r="C29" s="17" t="s">
        <v>315</v>
      </c>
      <c r="D29" s="15" t="s">
        <v>316</v>
      </c>
      <c r="E29" s="15" t="s">
        <v>317</v>
      </c>
      <c r="F29" s="15" t="s">
        <v>71</v>
      </c>
      <c r="G29" s="15" t="s">
        <v>318</v>
      </c>
      <c r="H29" s="15" t="s">
        <v>319</v>
      </c>
      <c r="I29" s="63" t="s">
        <v>319</v>
      </c>
      <c r="J29" s="17" t="s">
        <v>319</v>
      </c>
      <c r="K29" s="15" t="s">
        <v>56</v>
      </c>
      <c r="L29" s="18" t="s">
        <v>97</v>
      </c>
      <c r="M29" s="61"/>
      <c r="N29" s="131" t="s">
        <v>578</v>
      </c>
      <c r="O29" s="16"/>
      <c r="P29" s="15" t="s">
        <v>56</v>
      </c>
      <c r="Q29" s="15" t="s">
        <v>56</v>
      </c>
      <c r="R29" s="15" t="s">
        <v>56</v>
      </c>
      <c r="S29" s="15" t="s">
        <v>56</v>
      </c>
      <c r="T29" s="15" t="s">
        <v>56</v>
      </c>
      <c r="U29" s="15" t="s">
        <v>56</v>
      </c>
    </row>
    <row r="30" spans="1:21" ht="60" x14ac:dyDescent="0.2">
      <c r="A30" s="136"/>
      <c r="B30" s="60"/>
      <c r="C30" s="62" t="s">
        <v>320</v>
      </c>
      <c r="D30" s="62" t="s">
        <v>69</v>
      </c>
      <c r="E30" s="60" t="s">
        <v>321</v>
      </c>
      <c r="F30" s="62" t="s">
        <v>323</v>
      </c>
      <c r="G30" s="62" t="s">
        <v>324</v>
      </c>
      <c r="H30" s="63" t="s">
        <v>319</v>
      </c>
      <c r="I30" s="63" t="s">
        <v>325</v>
      </c>
      <c r="J30" s="63" t="s">
        <v>319</v>
      </c>
      <c r="K30" s="63" t="s">
        <v>326</v>
      </c>
      <c r="L30" s="61" t="s">
        <v>341</v>
      </c>
      <c r="M30" s="61"/>
      <c r="N30" s="131" t="s">
        <v>644</v>
      </c>
      <c r="O30" s="68" t="s">
        <v>327</v>
      </c>
      <c r="P30" s="63" t="s">
        <v>328</v>
      </c>
      <c r="Q30" s="63" t="s">
        <v>329</v>
      </c>
      <c r="R30" s="63" t="s">
        <v>330</v>
      </c>
      <c r="S30" s="63" t="s">
        <v>331</v>
      </c>
      <c r="T30" s="63" t="s">
        <v>56</v>
      </c>
      <c r="U30" s="63" t="s">
        <v>56</v>
      </c>
    </row>
    <row r="31" spans="1:21" ht="60" x14ac:dyDescent="0.2">
      <c r="A31" s="135"/>
      <c r="B31" s="17"/>
      <c r="C31" s="62" t="s">
        <v>332</v>
      </c>
      <c r="D31" s="60" t="s">
        <v>333</v>
      </c>
      <c r="E31" s="60" t="s">
        <v>334</v>
      </c>
      <c r="F31" s="62" t="s">
        <v>71</v>
      </c>
      <c r="G31" s="62" t="s">
        <v>335</v>
      </c>
      <c r="H31" s="63" t="s">
        <v>319</v>
      </c>
      <c r="I31" s="63" t="s">
        <v>336</v>
      </c>
      <c r="J31" s="63" t="s">
        <v>319</v>
      </c>
      <c r="K31" s="63" t="s">
        <v>205</v>
      </c>
      <c r="L31" s="61" t="s">
        <v>104</v>
      </c>
      <c r="M31" s="69" t="s">
        <v>399</v>
      </c>
      <c r="N31" s="131" t="s">
        <v>615</v>
      </c>
      <c r="O31" s="66" t="s">
        <v>118</v>
      </c>
      <c r="P31" s="63" t="s">
        <v>243</v>
      </c>
      <c r="Q31" s="63" t="s">
        <v>243</v>
      </c>
      <c r="R31" s="63" t="s">
        <v>243</v>
      </c>
      <c r="S31" s="63" t="s">
        <v>243</v>
      </c>
      <c r="T31" s="63" t="s">
        <v>243</v>
      </c>
      <c r="U31" s="63" t="s">
        <v>243</v>
      </c>
    </row>
    <row r="32" spans="1:21" ht="48" x14ac:dyDescent="0.2">
      <c r="A32" s="135"/>
      <c r="B32" s="15"/>
      <c r="C32" s="17" t="s">
        <v>338</v>
      </c>
      <c r="D32" s="17" t="s">
        <v>339</v>
      </c>
      <c r="E32" s="17" t="s">
        <v>340</v>
      </c>
      <c r="F32" s="17" t="s">
        <v>342</v>
      </c>
      <c r="G32" s="17" t="s">
        <v>343</v>
      </c>
      <c r="H32" s="17" t="s">
        <v>179</v>
      </c>
      <c r="I32" s="17" t="s">
        <v>344</v>
      </c>
      <c r="J32" s="17" t="s">
        <v>179</v>
      </c>
      <c r="K32" s="17" t="s">
        <v>56</v>
      </c>
      <c r="L32" s="69" t="s">
        <v>341</v>
      </c>
      <c r="M32" s="18"/>
      <c r="N32" s="131" t="s">
        <v>645</v>
      </c>
      <c r="O32" s="16"/>
      <c r="P32" s="15" t="s">
        <v>56</v>
      </c>
      <c r="Q32" s="15" t="s">
        <v>56</v>
      </c>
      <c r="R32" s="15" t="s">
        <v>56</v>
      </c>
      <c r="S32" s="15" t="s">
        <v>56</v>
      </c>
      <c r="T32" s="15" t="s">
        <v>56</v>
      </c>
      <c r="U32" s="15" t="s">
        <v>56</v>
      </c>
    </row>
    <row r="33" spans="1:21" ht="36" x14ac:dyDescent="0.2">
      <c r="A33" s="135"/>
      <c r="B33" s="15"/>
      <c r="C33" s="15" t="s">
        <v>441</v>
      </c>
      <c r="D33" s="17" t="s">
        <v>346</v>
      </c>
      <c r="E33" s="15" t="s">
        <v>442</v>
      </c>
      <c r="F33" s="15" t="s">
        <v>71</v>
      </c>
      <c r="G33" s="15" t="s">
        <v>348</v>
      </c>
      <c r="H33" s="15" t="s">
        <v>173</v>
      </c>
      <c r="I33" s="63" t="s">
        <v>173</v>
      </c>
      <c r="J33" s="17" t="s">
        <v>173</v>
      </c>
      <c r="K33" s="15" t="s">
        <v>56</v>
      </c>
      <c r="L33" s="18" t="s">
        <v>104</v>
      </c>
      <c r="M33" s="18" t="s">
        <v>619</v>
      </c>
      <c r="N33" s="131" t="s">
        <v>610</v>
      </c>
      <c r="O33" s="16"/>
      <c r="P33" s="15" t="s">
        <v>56</v>
      </c>
      <c r="Q33" s="15" t="s">
        <v>56</v>
      </c>
      <c r="R33" s="15" t="s">
        <v>56</v>
      </c>
      <c r="S33" s="15" t="s">
        <v>56</v>
      </c>
      <c r="T33" s="15" t="s">
        <v>56</v>
      </c>
      <c r="U33" s="15" t="s">
        <v>56</v>
      </c>
    </row>
    <row r="34" spans="1:21" ht="48" x14ac:dyDescent="0.2">
      <c r="A34" s="135">
        <v>44063</v>
      </c>
      <c r="B34" s="15"/>
      <c r="C34" s="15" t="s">
        <v>352</v>
      </c>
      <c r="D34" s="17" t="s">
        <v>353</v>
      </c>
      <c r="E34" s="15" t="s">
        <v>617</v>
      </c>
      <c r="F34" s="15" t="s">
        <v>71</v>
      </c>
      <c r="G34" s="15" t="s">
        <v>213</v>
      </c>
      <c r="H34" s="15" t="s">
        <v>618</v>
      </c>
      <c r="I34" s="63" t="s">
        <v>238</v>
      </c>
      <c r="J34" s="17" t="s">
        <v>238</v>
      </c>
      <c r="K34" s="15" t="s">
        <v>56</v>
      </c>
      <c r="L34" s="18" t="s">
        <v>274</v>
      </c>
      <c r="M34" s="18" t="s">
        <v>364</v>
      </c>
      <c r="N34" s="131" t="s">
        <v>646</v>
      </c>
      <c r="O34" s="16"/>
      <c r="P34" s="15"/>
      <c r="Q34" s="15"/>
      <c r="R34" s="15"/>
      <c r="S34" s="15"/>
      <c r="T34" s="15"/>
      <c r="U34" s="15"/>
    </row>
    <row r="35" spans="1:21" ht="24" x14ac:dyDescent="0.2">
      <c r="A35" s="135">
        <v>44063</v>
      </c>
      <c r="B35" s="15"/>
      <c r="C35" s="15" t="s">
        <v>571</v>
      </c>
      <c r="D35" s="17" t="s">
        <v>572</v>
      </c>
      <c r="E35" s="15"/>
      <c r="F35" s="15" t="s">
        <v>71</v>
      </c>
      <c r="G35" s="15" t="s">
        <v>213</v>
      </c>
      <c r="H35" s="15"/>
      <c r="I35" s="63"/>
      <c r="J35" s="17"/>
      <c r="K35" s="15" t="s">
        <v>56</v>
      </c>
      <c r="L35" s="18" t="s">
        <v>104</v>
      </c>
      <c r="M35" s="18"/>
      <c r="N35" s="131" t="s">
        <v>626</v>
      </c>
      <c r="O35" s="16"/>
      <c r="P35" s="15"/>
      <c r="Q35" s="15"/>
      <c r="R35" s="15"/>
      <c r="S35" s="15"/>
      <c r="T35" s="15"/>
      <c r="U35" s="15"/>
    </row>
    <row r="36" spans="1:21" x14ac:dyDescent="0.2">
      <c r="A36" s="5"/>
    </row>
  </sheetData>
  <mergeCells count="1">
    <mergeCell ref="A1:D1"/>
  </mergeCells>
  <conditionalFormatting sqref="O20 O5:O6 O23:O26">
    <cfRule type="containsText" dxfId="508" priority="52" operator="containsText" text="In Progress">
      <formula>NOT(ISERROR(SEARCH("In Progress",O5)))</formula>
    </cfRule>
  </conditionalFormatting>
  <conditionalFormatting sqref="O23:O26 O32:O33">
    <cfRule type="containsText" dxfId="507" priority="51" operator="containsText" text="Planned">
      <formula>NOT(ISERROR(SEARCH("Planned",O23)))</formula>
    </cfRule>
  </conditionalFormatting>
  <conditionalFormatting sqref="O20 O5:O6 O23:O26">
    <cfRule type="containsText" dxfId="506" priority="53" operator="containsText" text="Complete">
      <formula>NOT(ISERROR(SEARCH("Complete",O5)))</formula>
    </cfRule>
  </conditionalFormatting>
  <conditionalFormatting sqref="O3 O12:O20">
    <cfRule type="containsText" dxfId="505" priority="38" operator="containsText" text="Planned">
      <formula>NOT(ISERROR(SEARCH("Planned",O3)))</formula>
    </cfRule>
  </conditionalFormatting>
  <conditionalFormatting sqref="O35">
    <cfRule type="containsText" dxfId="504" priority="7" operator="containsText" text="Planned">
      <formula>NOT(ISERROR(SEARCH("Planned",O35)))</formula>
    </cfRule>
  </conditionalFormatting>
  <conditionalFormatting sqref="O27">
    <cfRule type="containsText" dxfId="503" priority="56" operator="containsText" text="In Progress">
      <formula>NOT(ISERROR(SEARCH("In Progress",O27)))</formula>
    </cfRule>
  </conditionalFormatting>
  <conditionalFormatting sqref="O27">
    <cfRule type="containsText" dxfId="502" priority="57" operator="containsText" text="Complete">
      <formula>NOT(ISERROR(SEARCH("Complete",O27)))</formula>
    </cfRule>
  </conditionalFormatting>
  <conditionalFormatting sqref="O10 O32:O33">
    <cfRule type="containsText" dxfId="501" priority="23" operator="containsText" text="In Progress">
      <formula>NOT(ISERROR(SEARCH("In Progress",O10)))</formula>
    </cfRule>
  </conditionalFormatting>
  <conditionalFormatting sqref="O10 O32:O33">
    <cfRule type="containsText" dxfId="500" priority="24" operator="containsText" text="Complete">
      <formula>NOT(ISERROR(SEARCH("Complete",O10)))</formula>
    </cfRule>
  </conditionalFormatting>
  <conditionalFormatting sqref="O31">
    <cfRule type="containsText" dxfId="499" priority="20" operator="containsText" text="In Progress">
      <formula>NOT(ISERROR(SEARCH("In Progress",O31)))</formula>
    </cfRule>
  </conditionalFormatting>
  <conditionalFormatting sqref="O31">
    <cfRule type="containsText" dxfId="498" priority="19" operator="containsText" text="Planned">
      <formula>NOT(ISERROR(SEARCH("Planned",O31)))</formula>
    </cfRule>
  </conditionalFormatting>
  <conditionalFormatting sqref="O31">
    <cfRule type="containsText" dxfId="497" priority="21" operator="containsText" text="Complete">
      <formula>NOT(ISERROR(SEARCH("Complete",O31)))</formula>
    </cfRule>
  </conditionalFormatting>
  <conditionalFormatting sqref="O21">
    <cfRule type="containsText" dxfId="496" priority="48" operator="containsText" text="In Progress">
      <formula>NOT(ISERROR(SEARCH("In Progress",O21)))</formula>
    </cfRule>
  </conditionalFormatting>
  <conditionalFormatting sqref="O21">
    <cfRule type="containsText" dxfId="495" priority="47" operator="containsText" text="Planned">
      <formula>NOT(ISERROR(SEARCH("Planned",O21)))</formula>
    </cfRule>
  </conditionalFormatting>
  <conditionalFormatting sqref="O21">
    <cfRule type="containsText" dxfId="494" priority="49" operator="containsText" text="Complete">
      <formula>NOT(ISERROR(SEARCH("Complete",O21)))</formula>
    </cfRule>
  </conditionalFormatting>
  <conditionalFormatting sqref="O22">
    <cfRule type="containsText" dxfId="493" priority="45" operator="containsText" text="In Progress">
      <formula>NOT(ISERROR(SEARCH("In Progress",O22)))</formula>
    </cfRule>
  </conditionalFormatting>
  <conditionalFormatting sqref="O22">
    <cfRule type="containsText" dxfId="492" priority="44" operator="containsText" text="Planned">
      <formula>NOT(ISERROR(SEARCH("Planned",O22)))</formula>
    </cfRule>
  </conditionalFormatting>
  <conditionalFormatting sqref="O22">
    <cfRule type="containsText" dxfId="491" priority="46" operator="containsText" text="Complete">
      <formula>NOT(ISERROR(SEARCH("Complete",O22)))</formula>
    </cfRule>
  </conditionalFormatting>
  <conditionalFormatting sqref="O5:O6">
    <cfRule type="containsText" dxfId="490" priority="42" operator="containsText" text="In Progress">
      <formula>NOT(ISERROR(SEARCH("In Progress",O5)))</formula>
    </cfRule>
  </conditionalFormatting>
  <conditionalFormatting sqref="O5:O6">
    <cfRule type="containsText" dxfId="489" priority="43" operator="containsText" text="Complete">
      <formula>NOT(ISERROR(SEARCH("Complete",O5)))</formula>
    </cfRule>
  </conditionalFormatting>
  <conditionalFormatting sqref="O27">
    <cfRule type="containsText" dxfId="488" priority="37" operator="containsText" text="Planned">
      <formula>NOT(ISERROR(SEARCH("Planned",O27)))</formula>
    </cfRule>
  </conditionalFormatting>
  <conditionalFormatting sqref="O28">
    <cfRule type="containsText" dxfId="487" priority="34" operator="containsText" text="Planned">
      <formula>NOT(ISERROR(SEARCH("Planned",O28)))</formula>
    </cfRule>
  </conditionalFormatting>
  <conditionalFormatting sqref="O28">
    <cfRule type="containsText" dxfId="486" priority="32" operator="containsText" text="In Progress">
      <formula>NOT(ISERROR(SEARCH("In Progress",O28)))</formula>
    </cfRule>
  </conditionalFormatting>
  <conditionalFormatting sqref="O28">
    <cfRule type="containsText" dxfId="485" priority="33" operator="containsText" text="Complete">
      <formula>NOT(ISERROR(SEARCH("Complete",O28)))</formula>
    </cfRule>
  </conditionalFormatting>
  <conditionalFormatting sqref="O30">
    <cfRule type="containsText" dxfId="484" priority="28" operator="containsText" text="Planned">
      <formula>NOT(ISERROR(SEARCH("Planned",O30)))</formula>
    </cfRule>
  </conditionalFormatting>
  <conditionalFormatting sqref="O30">
    <cfRule type="containsText" dxfId="483" priority="26" operator="containsText" text="In Progress">
      <formula>NOT(ISERROR(SEARCH("In Progress",O30)))</formula>
    </cfRule>
  </conditionalFormatting>
  <conditionalFormatting sqref="O30">
    <cfRule type="containsText" dxfId="482" priority="27" operator="containsText" text="Complete">
      <formula>NOT(ISERROR(SEARCH("Complete",O30)))</formula>
    </cfRule>
  </conditionalFormatting>
  <conditionalFormatting sqref="O29">
    <cfRule type="containsText" dxfId="481" priority="31" operator="containsText" text="Planned">
      <formula>NOT(ISERROR(SEARCH("Planned",O29)))</formula>
    </cfRule>
  </conditionalFormatting>
  <conditionalFormatting sqref="O29">
    <cfRule type="containsText" dxfId="480" priority="29" operator="containsText" text="In Progress">
      <formula>NOT(ISERROR(SEARCH("In Progress",O29)))</formula>
    </cfRule>
  </conditionalFormatting>
  <conditionalFormatting sqref="O29">
    <cfRule type="containsText" dxfId="479" priority="30" operator="containsText" text="Complete">
      <formula>NOT(ISERROR(SEARCH("Complete",O29)))</formula>
    </cfRule>
  </conditionalFormatting>
  <conditionalFormatting sqref="O10">
    <cfRule type="containsText" dxfId="478" priority="22" operator="containsText" text="Planned">
      <formula>NOT(ISERROR(SEARCH("Planned",O10)))</formula>
    </cfRule>
  </conditionalFormatting>
  <conditionalFormatting sqref="O12">
    <cfRule type="containsText" dxfId="477" priority="40" operator="containsText" text="In Progress">
      <formula>NOT(ISERROR(SEARCH("In Progress",#REF!)))</formula>
    </cfRule>
  </conditionalFormatting>
  <conditionalFormatting sqref="O34">
    <cfRule type="containsText" dxfId="476" priority="13" operator="containsText" text="Planned">
      <formula>NOT(ISERROR(SEARCH("Planned",O34)))</formula>
    </cfRule>
  </conditionalFormatting>
  <conditionalFormatting sqref="O11">
    <cfRule type="containsText" dxfId="475" priority="16" operator="containsText" text="In Progress">
      <formula>NOT(ISERROR(SEARCH("In Progress",O11)))</formula>
    </cfRule>
  </conditionalFormatting>
  <conditionalFormatting sqref="O11">
    <cfRule type="containsText" dxfId="474" priority="17" operator="containsText" text="Complete">
      <formula>NOT(ISERROR(SEARCH("Complete",O11)))</formula>
    </cfRule>
  </conditionalFormatting>
  <conditionalFormatting sqref="O11">
    <cfRule type="containsText" dxfId="473" priority="18" operator="containsText" text="Planned">
      <formula>NOT(ISERROR(SEARCH("Planned",O11)))</formula>
    </cfRule>
  </conditionalFormatting>
  <conditionalFormatting sqref="O34">
    <cfRule type="containsText" dxfId="472" priority="10" operator="containsText" text="In Progress">
      <formula>NOT(ISERROR(SEARCH("In Progress",O34)))</formula>
    </cfRule>
  </conditionalFormatting>
  <conditionalFormatting sqref="O34">
    <cfRule type="containsText" dxfId="471" priority="11" operator="containsText" text="Complete">
      <formula>NOT(ISERROR(SEARCH("Complete",O34)))</formula>
    </cfRule>
  </conditionalFormatting>
  <conditionalFormatting sqref="O35">
    <cfRule type="containsText" dxfId="470" priority="4" operator="containsText" text="In Progress">
      <formula>NOT(ISERROR(SEARCH("In Progress",O35)))</formula>
    </cfRule>
  </conditionalFormatting>
  <conditionalFormatting sqref="O35">
    <cfRule type="containsText" dxfId="469" priority="5" operator="containsText" text="Complete">
      <formula>NOT(ISERROR(SEARCH("Complete",O35)))</formula>
    </cfRule>
  </conditionalFormatting>
  <conditionalFormatting sqref="O12">
    <cfRule type="containsText" dxfId="468" priority="39" operator="containsText" text="Planned">
      <formula>NOT(ISERROR(SEARCH("Planned",#REF!)))</formula>
    </cfRule>
  </conditionalFormatting>
  <conditionalFormatting sqref="O12">
    <cfRule type="containsText" dxfId="467" priority="41" operator="containsText" text="Complete">
      <formula>NOT(ISERROR(SEARCH("Complete",#REF!)))</formula>
    </cfRule>
  </conditionalFormatting>
  <conditionalFormatting sqref="N4:N35">
    <cfRule type="containsText" dxfId="466" priority="2" operator="containsText" text="In Progress">
      <formula>NOT(ISERROR(SEARCH("In Progress",N4)))</formula>
    </cfRule>
    <cfRule type="containsText" dxfId="465" priority="3" operator="containsText" text="Complete">
      <formula>NOT(ISERROR(SEARCH("Complete",N4)))</formula>
    </cfRule>
  </conditionalFormatting>
  <dataValidations count="2">
    <dataValidation type="list" allowBlank="1" showInputMessage="1" sqref="N3 O8:O9 O5:O6" xr:uid="{383280B1-F185-4C04-89C7-8803F7E1474D}">
      <formula1>"25%, 50%, 95%, 100%"</formula1>
    </dataValidation>
    <dataValidation type="list" allowBlank="1" showInputMessage="1" sqref="F8:H8 F5:I7 F9:I9" xr:uid="{089C8608-580E-45B2-892A-F31C2E203AE4}">
      <formula1>#REF!</formula1>
    </dataValidation>
  </dataValidations>
  <hyperlinks>
    <hyperlink ref="O31" r:id="rId1" xr:uid="{87B1403E-E7C0-4EC8-A2C0-36CB737DA220}"/>
    <hyperlink ref="O9" r:id="rId2" xr:uid="{65489CD1-2A07-47C5-8013-DC9814662181}"/>
    <hyperlink ref="O4" r:id="rId3" xr:uid="{3B714C0D-718A-4D56-9D46-BDCD2BEC6F64}"/>
    <hyperlink ref="O25" r:id="rId4" xr:uid="{FD4BA9F8-812E-4FE5-94AC-83BFF380D061}"/>
    <hyperlink ref="O30" r:id="rId5" xr:uid="{07952E1B-1254-4D14-9399-DCBDB8378EF0}"/>
    <hyperlink ref="O8" r:id="rId6" xr:uid="{E0E9D827-D5EC-4B52-98E4-8C7D93DFDCCA}"/>
    <hyperlink ref="O24" r:id="rId7" xr:uid="{AF21B32E-2056-4160-8AD4-9F0F7AF5E869}"/>
    <hyperlink ref="O17" r:id="rId8" xr:uid="{F5D93B54-5C02-4364-887B-9A5E9655C52A}"/>
    <hyperlink ref="O27" r:id="rId9" xr:uid="{C63D48C1-B5B0-4F4B-BB29-FBB0EEDB4188}"/>
    <hyperlink ref="O11" r:id="rId10" xr:uid="{B0A6EA58-A2DC-4B45-9B64-7DE6AA09B247}"/>
    <hyperlink ref="O6" r:id="rId11" xr:uid="{CE4F2B79-D000-493E-850B-24179EB63530}"/>
    <hyperlink ref="O18" r:id="rId12" xr:uid="{6A1C78C0-4B24-4B94-BEB9-F99DDED31E6B}"/>
    <hyperlink ref="O20" r:id="rId13" xr:uid="{07FD3E3D-7434-4A07-9925-7C1C8D3FA0B9}"/>
  </hyperlinks>
  <pageMargins left="0.7" right="0.7" top="0.75" bottom="0.75" header="0.3" footer="0.3"/>
  <extLst>
    <ext xmlns:x14="http://schemas.microsoft.com/office/spreadsheetml/2009/9/main" uri="{78C0D931-6437-407d-A8EE-F0AAD7539E65}">
      <x14:conditionalFormattings>
        <x14:conditionalFormatting xmlns:xm="http://schemas.microsoft.com/office/excel/2006/main">
          <x14:cfRule type="containsText" priority="1" operator="containsText" id="{D5957729-71FB-4EDE-A8A8-FA220F08B255}">
            <xm:f>NOT(ISERROR(SEARCH("Planned",N4)))</xm:f>
            <xm:f>"Planned"</xm:f>
            <x14:dxf>
              <fill>
                <patternFill>
                  <bgColor rgb="FFFFFF00"/>
                </patternFill>
              </fill>
            </x14:dxf>
          </x14:cfRule>
          <xm:sqref>N4:N35</xm:sqref>
        </x14:conditionalFormatting>
      </x14:conditionalFormatting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456409-A897-4382-9811-6233C38A78EC}">
  <sheetPr codeName="Sheet9">
    <tabColor theme="3"/>
  </sheetPr>
  <dimension ref="A1:U36"/>
  <sheetViews>
    <sheetView zoomScale="84" workbookViewId="0">
      <selection activeCell="M6" sqref="M6"/>
    </sheetView>
  </sheetViews>
  <sheetFormatPr defaultRowHeight="12.75" x14ac:dyDescent="0.2"/>
  <cols>
    <col min="1" max="1" width="17.85546875" customWidth="1"/>
    <col min="2" max="2" width="19.42578125" customWidth="1"/>
    <col min="3" max="3" width="21.85546875" customWidth="1"/>
    <col min="4" max="4" width="22.7109375" customWidth="1"/>
    <col min="5" max="5" width="29" bestFit="1" customWidth="1"/>
    <col min="6" max="7" width="19.7109375" bestFit="1" customWidth="1"/>
    <col min="8" max="8" width="17.5703125" bestFit="1" customWidth="1"/>
    <col min="9" max="9" width="16.85546875" customWidth="1"/>
    <col min="10" max="10" width="18.7109375" bestFit="1" customWidth="1"/>
    <col min="11" max="11" width="16.42578125" bestFit="1" customWidth="1"/>
    <col min="12" max="12" width="15.85546875" bestFit="1" customWidth="1"/>
    <col min="13" max="13" width="19.140625" customWidth="1"/>
    <col min="14" max="14" width="17.140625" customWidth="1"/>
    <col min="15" max="15" width="15" customWidth="1"/>
    <col min="16" max="19" width="18" customWidth="1"/>
    <col min="20" max="20" width="20.42578125" customWidth="1"/>
    <col min="21" max="21" width="22.42578125" customWidth="1"/>
  </cols>
  <sheetData>
    <row r="1" spans="1:21" ht="23.25" customHeight="1" x14ac:dyDescent="0.2">
      <c r="A1" s="271" t="s">
        <v>12</v>
      </c>
      <c r="B1" s="271"/>
      <c r="C1" s="271"/>
      <c r="D1" s="271"/>
      <c r="E1" s="239"/>
      <c r="F1" s="199"/>
      <c r="G1" s="239"/>
      <c r="H1" s="199"/>
      <c r="I1" s="199"/>
      <c r="J1" s="199"/>
      <c r="K1" s="199"/>
      <c r="L1" s="239"/>
      <c r="M1" s="201"/>
      <c r="N1" s="199"/>
      <c r="O1" s="57"/>
      <c r="P1" s="6"/>
      <c r="Q1" s="6"/>
      <c r="R1" s="6"/>
      <c r="S1" s="6"/>
      <c r="T1" s="6"/>
      <c r="U1" s="6"/>
    </row>
    <row r="2" spans="1:21" ht="25.5" x14ac:dyDescent="0.2">
      <c r="A2" s="195" t="s">
        <v>355</v>
      </c>
      <c r="B2" s="195" t="s">
        <v>356</v>
      </c>
      <c r="C2" s="195" t="s">
        <v>13</v>
      </c>
      <c r="D2" s="196" t="s">
        <v>14</v>
      </c>
      <c r="E2" s="196" t="s">
        <v>158</v>
      </c>
      <c r="F2" s="196" t="s">
        <v>17</v>
      </c>
      <c r="G2" s="196" t="s">
        <v>18</v>
      </c>
      <c r="H2" s="196" t="s">
        <v>19</v>
      </c>
      <c r="I2" s="196" t="s">
        <v>20</v>
      </c>
      <c r="J2" s="196" t="s">
        <v>21</v>
      </c>
      <c r="K2" s="196" t="s">
        <v>22</v>
      </c>
      <c r="L2" s="196" t="s">
        <v>159</v>
      </c>
      <c r="M2" s="196" t="s">
        <v>357</v>
      </c>
      <c r="N2" s="196" t="s">
        <v>23</v>
      </c>
      <c r="O2" s="196" t="s">
        <v>160</v>
      </c>
      <c r="P2" s="196" t="s">
        <v>24</v>
      </c>
      <c r="Q2" s="196" t="s">
        <v>25</v>
      </c>
      <c r="R2" s="196" t="s">
        <v>26</v>
      </c>
      <c r="S2" s="196" t="s">
        <v>27</v>
      </c>
      <c r="T2" s="196" t="s">
        <v>28</v>
      </c>
      <c r="U2" s="196" t="s">
        <v>29</v>
      </c>
    </row>
    <row r="3" spans="1:21" ht="48" x14ac:dyDescent="0.2">
      <c r="A3" s="83" t="s">
        <v>358</v>
      </c>
      <c r="B3" s="83" t="s">
        <v>359</v>
      </c>
      <c r="C3" s="83" t="s">
        <v>360</v>
      </c>
      <c r="D3" s="83" t="s">
        <v>31</v>
      </c>
      <c r="E3" s="83" t="s">
        <v>32</v>
      </c>
      <c r="F3" s="83" t="s">
        <v>34</v>
      </c>
      <c r="G3" s="83" t="s">
        <v>35</v>
      </c>
      <c r="H3" s="83" t="s">
        <v>36</v>
      </c>
      <c r="I3" s="83" t="s">
        <v>37</v>
      </c>
      <c r="J3" s="83" t="s">
        <v>38</v>
      </c>
      <c r="K3" s="83" t="s">
        <v>39</v>
      </c>
      <c r="L3" s="83" t="s">
        <v>33</v>
      </c>
      <c r="M3" s="83" t="s">
        <v>361</v>
      </c>
      <c r="N3" s="83" t="s">
        <v>40</v>
      </c>
      <c r="O3" s="83" t="s">
        <v>161</v>
      </c>
      <c r="P3" s="83" t="s">
        <v>41</v>
      </c>
      <c r="Q3" s="83" t="s">
        <v>42</v>
      </c>
      <c r="R3" s="83" t="s">
        <v>43</v>
      </c>
      <c r="S3" s="83" t="s">
        <v>44</v>
      </c>
      <c r="T3" s="83" t="s">
        <v>45</v>
      </c>
      <c r="U3" s="83" t="s">
        <v>46</v>
      </c>
    </row>
    <row r="4" spans="1:21" s="134" customFormat="1" ht="60" x14ac:dyDescent="0.2">
      <c r="A4" s="135"/>
      <c r="B4" s="15"/>
      <c r="C4" s="219" t="s">
        <v>168</v>
      </c>
      <c r="D4" s="128" t="s">
        <v>169</v>
      </c>
      <c r="E4" s="202" t="s">
        <v>170</v>
      </c>
      <c r="F4" s="202" t="s">
        <v>71</v>
      </c>
      <c r="G4" s="202" t="s">
        <v>52</v>
      </c>
      <c r="H4" s="202" t="s">
        <v>172</v>
      </c>
      <c r="I4" s="220" t="s">
        <v>173</v>
      </c>
      <c r="J4" s="220" t="s">
        <v>172</v>
      </c>
      <c r="K4" s="202" t="s">
        <v>56</v>
      </c>
      <c r="L4" s="221" t="s">
        <v>104</v>
      </c>
      <c r="M4" s="18" t="s">
        <v>365</v>
      </c>
      <c r="N4" s="131" t="s">
        <v>647</v>
      </c>
      <c r="O4" s="223" t="s">
        <v>118</v>
      </c>
      <c r="P4" s="202" t="s">
        <v>56</v>
      </c>
      <c r="Q4" s="202" t="s">
        <v>56</v>
      </c>
      <c r="R4" s="202" t="s">
        <v>56</v>
      </c>
      <c r="S4" s="202" t="s">
        <v>56</v>
      </c>
      <c r="T4" s="202" t="s">
        <v>56</v>
      </c>
      <c r="U4" s="202" t="s">
        <v>56</v>
      </c>
    </row>
    <row r="5" spans="1:21" ht="72" x14ac:dyDescent="0.2">
      <c r="A5" s="135"/>
      <c r="B5" s="15"/>
      <c r="C5" s="127" t="s">
        <v>175</v>
      </c>
      <c r="D5" s="128" t="s">
        <v>176</v>
      </c>
      <c r="E5" s="127" t="s">
        <v>177</v>
      </c>
      <c r="F5" s="127" t="s">
        <v>71</v>
      </c>
      <c r="G5" s="127" t="s">
        <v>52</v>
      </c>
      <c r="H5" s="127" t="s">
        <v>179</v>
      </c>
      <c r="I5" s="130" t="s">
        <v>99</v>
      </c>
      <c r="J5" s="130" t="s">
        <v>99</v>
      </c>
      <c r="K5" s="15" t="s">
        <v>56</v>
      </c>
      <c r="L5" s="129" t="s">
        <v>104</v>
      </c>
      <c r="M5" s="18" t="s">
        <v>367</v>
      </c>
      <c r="N5" s="131" t="s">
        <v>623</v>
      </c>
      <c r="O5" s="131"/>
      <c r="P5" s="127" t="s">
        <v>56</v>
      </c>
      <c r="Q5" s="127" t="s">
        <v>56</v>
      </c>
      <c r="R5" s="127" t="s">
        <v>56</v>
      </c>
      <c r="S5" s="127" t="s">
        <v>56</v>
      </c>
      <c r="T5" s="127" t="s">
        <v>56</v>
      </c>
      <c r="U5" s="127" t="s">
        <v>56</v>
      </c>
    </row>
    <row r="6" spans="1:21" ht="36" x14ac:dyDescent="0.2">
      <c r="A6" s="135"/>
      <c r="B6" s="15"/>
      <c r="C6" s="15" t="s">
        <v>182</v>
      </c>
      <c r="D6" s="17" t="s">
        <v>183</v>
      </c>
      <c r="E6" s="15" t="s">
        <v>184</v>
      </c>
      <c r="F6" s="15" t="s">
        <v>369</v>
      </c>
      <c r="G6" s="15" t="s">
        <v>370</v>
      </c>
      <c r="H6" s="15" t="s">
        <v>179</v>
      </c>
      <c r="I6" s="63" t="s">
        <v>173</v>
      </c>
      <c r="J6" s="63" t="s">
        <v>173</v>
      </c>
      <c r="K6" s="15" t="s">
        <v>56</v>
      </c>
      <c r="L6" s="18" t="s">
        <v>104</v>
      </c>
      <c r="M6" s="18" t="s">
        <v>371</v>
      </c>
      <c r="N6" s="131" t="s">
        <v>648</v>
      </c>
      <c r="O6" s="58" t="s">
        <v>186</v>
      </c>
      <c r="P6" s="15" t="s">
        <v>56</v>
      </c>
      <c r="Q6" s="15" t="s">
        <v>56</v>
      </c>
      <c r="R6" s="15" t="s">
        <v>56</v>
      </c>
      <c r="S6" s="15" t="s">
        <v>56</v>
      </c>
      <c r="T6" s="15" t="s">
        <v>56</v>
      </c>
      <c r="U6" s="15" t="s">
        <v>56</v>
      </c>
    </row>
    <row r="7" spans="1:21" ht="60" x14ac:dyDescent="0.2">
      <c r="A7" s="135">
        <v>44062</v>
      </c>
      <c r="B7" s="17"/>
      <c r="C7" s="17" t="s">
        <v>637</v>
      </c>
      <c r="D7" s="17" t="s">
        <v>374</v>
      </c>
      <c r="E7" s="15" t="s">
        <v>375</v>
      </c>
      <c r="F7" s="15" t="s">
        <v>71</v>
      </c>
      <c r="G7" s="15" t="s">
        <v>638</v>
      </c>
      <c r="H7" s="15" t="s">
        <v>634</v>
      </c>
      <c r="I7" s="63" t="s">
        <v>635</v>
      </c>
      <c r="J7" s="17" t="s">
        <v>634</v>
      </c>
      <c r="K7" s="15" t="s">
        <v>56</v>
      </c>
      <c r="L7" s="18" t="s">
        <v>104</v>
      </c>
      <c r="M7" s="18" t="s">
        <v>388</v>
      </c>
      <c r="N7" s="131" t="s">
        <v>682</v>
      </c>
      <c r="O7" s="16" t="s">
        <v>636</v>
      </c>
      <c r="P7" s="15"/>
      <c r="Q7" s="15"/>
      <c r="R7" s="15"/>
      <c r="S7" s="15"/>
      <c r="T7" s="15"/>
      <c r="U7" s="15"/>
    </row>
    <row r="8" spans="1:21" ht="36" x14ac:dyDescent="0.2">
      <c r="A8" s="135"/>
      <c r="B8" s="15"/>
      <c r="C8" s="15" t="s">
        <v>187</v>
      </c>
      <c r="D8" s="17" t="s">
        <v>179</v>
      </c>
      <c r="E8" s="17" t="s">
        <v>378</v>
      </c>
      <c r="F8" s="15" t="s">
        <v>369</v>
      </c>
      <c r="G8" s="15" t="s">
        <v>189</v>
      </c>
      <c r="H8" s="15" t="s">
        <v>190</v>
      </c>
      <c r="I8" s="63" t="s">
        <v>190</v>
      </c>
      <c r="J8" s="63" t="s">
        <v>190</v>
      </c>
      <c r="K8" s="15" t="s">
        <v>379</v>
      </c>
      <c r="L8" s="18" t="s">
        <v>104</v>
      </c>
      <c r="M8" s="18" t="s">
        <v>380</v>
      </c>
      <c r="N8" s="131" t="s">
        <v>649</v>
      </c>
      <c r="O8" s="58" t="s">
        <v>192</v>
      </c>
      <c r="P8" s="15" t="s">
        <v>56</v>
      </c>
      <c r="Q8" s="15" t="s">
        <v>56</v>
      </c>
      <c r="R8" s="15" t="s">
        <v>56</v>
      </c>
      <c r="S8" s="15" t="s">
        <v>56</v>
      </c>
      <c r="T8" s="15" t="s">
        <v>56</v>
      </c>
      <c r="U8" s="15" t="s">
        <v>56</v>
      </c>
    </row>
    <row r="9" spans="1:21" ht="60" x14ac:dyDescent="0.2">
      <c r="A9" s="135"/>
      <c r="B9" s="15"/>
      <c r="C9" s="15" t="s">
        <v>193</v>
      </c>
      <c r="D9" s="17" t="s">
        <v>381</v>
      </c>
      <c r="E9" s="15" t="s">
        <v>194</v>
      </c>
      <c r="F9" s="15" t="s">
        <v>369</v>
      </c>
      <c r="G9" s="15" t="s">
        <v>196</v>
      </c>
      <c r="H9" s="15" t="s">
        <v>197</v>
      </c>
      <c r="I9" s="63" t="s">
        <v>173</v>
      </c>
      <c r="J9" s="63" t="s">
        <v>197</v>
      </c>
      <c r="K9" s="15" t="s">
        <v>56</v>
      </c>
      <c r="L9" s="18" t="s">
        <v>104</v>
      </c>
      <c r="M9" s="18" t="s">
        <v>371</v>
      </c>
      <c r="N9" s="131" t="s">
        <v>650</v>
      </c>
      <c r="O9" s="58" t="s">
        <v>199</v>
      </c>
      <c r="P9" s="15" t="s">
        <v>56</v>
      </c>
      <c r="Q9" s="15" t="s">
        <v>56</v>
      </c>
      <c r="R9" s="15" t="s">
        <v>56</v>
      </c>
      <c r="S9" s="15" t="s">
        <v>56</v>
      </c>
      <c r="T9" s="15" t="s">
        <v>56</v>
      </c>
      <c r="U9" s="15" t="s">
        <v>56</v>
      </c>
    </row>
    <row r="10" spans="1:21" ht="36" x14ac:dyDescent="0.2">
      <c r="A10" s="135"/>
      <c r="B10" s="15"/>
      <c r="C10" s="14" t="s">
        <v>383</v>
      </c>
      <c r="D10" s="17" t="s">
        <v>201</v>
      </c>
      <c r="E10" s="15" t="s">
        <v>202</v>
      </c>
      <c r="F10" s="15" t="s">
        <v>71</v>
      </c>
      <c r="G10" s="15" t="s">
        <v>204</v>
      </c>
      <c r="H10" s="15" t="s">
        <v>190</v>
      </c>
      <c r="I10" s="63" t="s">
        <v>190</v>
      </c>
      <c r="J10" s="17" t="s">
        <v>190</v>
      </c>
      <c r="K10" s="15" t="s">
        <v>205</v>
      </c>
      <c r="L10" s="18" t="s">
        <v>104</v>
      </c>
      <c r="M10" s="18" t="s">
        <v>384</v>
      </c>
      <c r="N10" s="131" t="s">
        <v>681</v>
      </c>
      <c r="O10" s="16"/>
      <c r="P10" s="15" t="s">
        <v>56</v>
      </c>
      <c r="Q10" s="15" t="s">
        <v>56</v>
      </c>
      <c r="R10" s="15" t="s">
        <v>56</v>
      </c>
      <c r="S10" s="15" t="s">
        <v>56</v>
      </c>
      <c r="T10" s="15" t="s">
        <v>56</v>
      </c>
      <c r="U10" s="15" t="s">
        <v>56</v>
      </c>
    </row>
    <row r="11" spans="1:21" ht="60" x14ac:dyDescent="0.2">
      <c r="A11" s="135"/>
      <c r="B11" s="15"/>
      <c r="C11" s="15" t="s">
        <v>434</v>
      </c>
      <c r="D11" s="17" t="s">
        <v>309</v>
      </c>
      <c r="E11" s="15" t="s">
        <v>310</v>
      </c>
      <c r="F11" s="15" t="s">
        <v>311</v>
      </c>
      <c r="G11" s="15" t="s">
        <v>312</v>
      </c>
      <c r="H11" s="15" t="s">
        <v>313</v>
      </c>
      <c r="I11" s="63" t="s">
        <v>238</v>
      </c>
      <c r="J11" s="17" t="s">
        <v>172</v>
      </c>
      <c r="K11" s="15" t="s">
        <v>56</v>
      </c>
      <c r="L11" s="18" t="s">
        <v>104</v>
      </c>
      <c r="M11" s="18" t="s">
        <v>657</v>
      </c>
      <c r="N11" s="131" t="s">
        <v>651</v>
      </c>
      <c r="O11" s="58" t="s">
        <v>199</v>
      </c>
      <c r="P11" s="15" t="s">
        <v>56</v>
      </c>
      <c r="Q11" s="15" t="s">
        <v>56</v>
      </c>
      <c r="R11" s="15" t="s">
        <v>56</v>
      </c>
      <c r="S11" s="15" t="s">
        <v>56</v>
      </c>
      <c r="T11" s="15" t="s">
        <v>56</v>
      </c>
      <c r="U11" s="15" t="s">
        <v>314</v>
      </c>
    </row>
    <row r="12" spans="1:21" ht="48" x14ac:dyDescent="0.2">
      <c r="A12" s="135"/>
      <c r="B12" s="15"/>
      <c r="C12" s="15" t="s">
        <v>208</v>
      </c>
      <c r="D12" s="17" t="s">
        <v>209</v>
      </c>
      <c r="E12" s="15" t="s">
        <v>210</v>
      </c>
      <c r="F12" s="15" t="s">
        <v>212</v>
      </c>
      <c r="G12" s="15" t="s">
        <v>213</v>
      </c>
      <c r="H12" s="15" t="s">
        <v>214</v>
      </c>
      <c r="I12" s="63" t="s">
        <v>214</v>
      </c>
      <c r="J12" s="17" t="s">
        <v>214</v>
      </c>
      <c r="K12" s="15" t="s">
        <v>56</v>
      </c>
      <c r="L12" s="18" t="s">
        <v>104</v>
      </c>
      <c r="M12" s="18" t="s">
        <v>386</v>
      </c>
      <c r="N12" s="131" t="s">
        <v>652</v>
      </c>
      <c r="O12" s="16" t="s">
        <v>215</v>
      </c>
      <c r="P12" s="15" t="s">
        <v>56</v>
      </c>
      <c r="Q12" s="15" t="s">
        <v>56</v>
      </c>
      <c r="R12" s="15" t="s">
        <v>56</v>
      </c>
      <c r="S12" s="15" t="s">
        <v>56</v>
      </c>
      <c r="T12" s="15" t="s">
        <v>56</v>
      </c>
      <c r="U12" s="15" t="s">
        <v>56</v>
      </c>
    </row>
    <row r="13" spans="1:21" ht="48" x14ac:dyDescent="0.2">
      <c r="A13" s="135"/>
      <c r="B13" s="15"/>
      <c r="C13" s="15" t="s">
        <v>208</v>
      </c>
      <c r="D13" s="17" t="s">
        <v>216</v>
      </c>
      <c r="E13" s="15" t="s">
        <v>210</v>
      </c>
      <c r="F13" s="15" t="s">
        <v>212</v>
      </c>
      <c r="G13" s="15" t="s">
        <v>213</v>
      </c>
      <c r="H13" s="15" t="s">
        <v>214</v>
      </c>
      <c r="I13" s="63" t="s">
        <v>214</v>
      </c>
      <c r="J13" s="17" t="s">
        <v>214</v>
      </c>
      <c r="K13" s="15" t="s">
        <v>56</v>
      </c>
      <c r="L13" s="18" t="s">
        <v>104</v>
      </c>
      <c r="M13" s="18" t="s">
        <v>388</v>
      </c>
      <c r="N13" s="131" t="s">
        <v>653</v>
      </c>
      <c r="O13" s="16" t="s">
        <v>215</v>
      </c>
      <c r="P13" s="15" t="s">
        <v>56</v>
      </c>
      <c r="Q13" s="15" t="s">
        <v>56</v>
      </c>
      <c r="R13" s="15" t="s">
        <v>56</v>
      </c>
      <c r="S13" s="15" t="s">
        <v>56</v>
      </c>
      <c r="T13" s="15" t="s">
        <v>56</v>
      </c>
      <c r="U13" s="15" t="s">
        <v>56</v>
      </c>
    </row>
    <row r="14" spans="1:21" ht="48" x14ac:dyDescent="0.2">
      <c r="A14" s="135"/>
      <c r="B14" s="15"/>
      <c r="C14" s="15" t="s">
        <v>218</v>
      </c>
      <c r="D14" s="17" t="s">
        <v>219</v>
      </c>
      <c r="E14" s="15" t="s">
        <v>220</v>
      </c>
      <c r="F14" s="15" t="s">
        <v>71</v>
      </c>
      <c r="G14" s="15" t="s">
        <v>213</v>
      </c>
      <c r="H14" s="15" t="s">
        <v>214</v>
      </c>
      <c r="I14" s="63" t="s">
        <v>214</v>
      </c>
      <c r="J14" s="17" t="s">
        <v>214</v>
      </c>
      <c r="K14" s="15" t="s">
        <v>56</v>
      </c>
      <c r="L14" s="18" t="s">
        <v>104</v>
      </c>
      <c r="M14" s="18" t="s">
        <v>367</v>
      </c>
      <c r="N14" s="131" t="s">
        <v>654</v>
      </c>
      <c r="O14" s="16" t="s">
        <v>215</v>
      </c>
      <c r="P14" s="15" t="s">
        <v>56</v>
      </c>
      <c r="Q14" s="15" t="s">
        <v>56</v>
      </c>
      <c r="R14" s="15" t="s">
        <v>56</v>
      </c>
      <c r="S14" s="15" t="s">
        <v>56</v>
      </c>
      <c r="T14" s="15" t="s">
        <v>56</v>
      </c>
      <c r="U14" s="15" t="s">
        <v>56</v>
      </c>
    </row>
    <row r="15" spans="1:21" ht="48" x14ac:dyDescent="0.2">
      <c r="A15" s="135"/>
      <c r="B15" s="15"/>
      <c r="C15" s="15" t="s">
        <v>222</v>
      </c>
      <c r="D15" s="17" t="s">
        <v>223</v>
      </c>
      <c r="E15" s="15" t="s">
        <v>224</v>
      </c>
      <c r="F15" s="15" t="s">
        <v>212</v>
      </c>
      <c r="G15" s="15" t="s">
        <v>213</v>
      </c>
      <c r="H15" s="15" t="s">
        <v>214</v>
      </c>
      <c r="I15" s="63" t="s">
        <v>214</v>
      </c>
      <c r="J15" s="17" t="s">
        <v>214</v>
      </c>
      <c r="K15" s="15" t="s">
        <v>56</v>
      </c>
      <c r="L15" s="18" t="s">
        <v>104</v>
      </c>
      <c r="M15" s="18" t="s">
        <v>390</v>
      </c>
      <c r="N15" s="131" t="s">
        <v>655</v>
      </c>
      <c r="O15" s="16" t="s">
        <v>215</v>
      </c>
      <c r="P15" s="15" t="s">
        <v>56</v>
      </c>
      <c r="Q15" s="15" t="s">
        <v>56</v>
      </c>
      <c r="R15" s="15" t="s">
        <v>56</v>
      </c>
      <c r="S15" s="15" t="s">
        <v>56</v>
      </c>
      <c r="T15" s="15" t="s">
        <v>56</v>
      </c>
      <c r="U15" s="15" t="s">
        <v>56</v>
      </c>
    </row>
    <row r="16" spans="1:21" ht="48" x14ac:dyDescent="0.2">
      <c r="A16" s="135"/>
      <c r="B16" s="15"/>
      <c r="C16" s="15" t="s">
        <v>226</v>
      </c>
      <c r="D16" s="17" t="s">
        <v>613</v>
      </c>
      <c r="E16" s="15" t="s">
        <v>220</v>
      </c>
      <c r="F16" s="15" t="s">
        <v>71</v>
      </c>
      <c r="G16" s="15" t="s">
        <v>213</v>
      </c>
      <c r="H16" s="15" t="s">
        <v>214</v>
      </c>
      <c r="I16" s="63" t="s">
        <v>214</v>
      </c>
      <c r="J16" s="17" t="s">
        <v>214</v>
      </c>
      <c r="K16" s="15" t="s">
        <v>56</v>
      </c>
      <c r="L16" s="18" t="s">
        <v>104</v>
      </c>
      <c r="M16" s="18" t="s">
        <v>392</v>
      </c>
      <c r="N16" s="131" t="s">
        <v>656</v>
      </c>
      <c r="O16" s="16" t="s">
        <v>215</v>
      </c>
      <c r="P16" s="15" t="s">
        <v>56</v>
      </c>
      <c r="Q16" s="15" t="s">
        <v>56</v>
      </c>
      <c r="R16" s="15" t="s">
        <v>56</v>
      </c>
      <c r="S16" s="15" t="s">
        <v>56</v>
      </c>
      <c r="T16" s="15" t="s">
        <v>56</v>
      </c>
      <c r="U16" s="15" t="s">
        <v>56</v>
      </c>
    </row>
    <row r="17" spans="1:21" ht="60" x14ac:dyDescent="0.2">
      <c r="A17" s="135"/>
      <c r="B17" s="15"/>
      <c r="C17" s="15" t="s">
        <v>229</v>
      </c>
      <c r="D17" s="17" t="s">
        <v>230</v>
      </c>
      <c r="E17" s="15" t="s">
        <v>231</v>
      </c>
      <c r="F17" s="15" t="s">
        <v>394</v>
      </c>
      <c r="G17" s="15" t="s">
        <v>232</v>
      </c>
      <c r="H17" s="15" t="s">
        <v>179</v>
      </c>
      <c r="I17" s="15" t="s">
        <v>230</v>
      </c>
      <c r="J17" s="63" t="s">
        <v>233</v>
      </c>
      <c r="K17" s="63" t="s">
        <v>395</v>
      </c>
      <c r="L17" s="18" t="s">
        <v>104</v>
      </c>
      <c r="M17" s="18" t="s">
        <v>371</v>
      </c>
      <c r="N17" s="131" t="s">
        <v>658</v>
      </c>
      <c r="O17" s="58" t="s">
        <v>199</v>
      </c>
      <c r="P17" s="15" t="s">
        <v>56</v>
      </c>
      <c r="Q17" s="15" t="s">
        <v>56</v>
      </c>
      <c r="R17" s="15" t="s">
        <v>56</v>
      </c>
      <c r="S17" s="15" t="s">
        <v>56</v>
      </c>
      <c r="T17" s="15" t="s">
        <v>56</v>
      </c>
      <c r="U17" s="15" t="s">
        <v>56</v>
      </c>
    </row>
    <row r="18" spans="1:21" ht="36" hidden="1" x14ac:dyDescent="0.2">
      <c r="A18" s="136"/>
      <c r="B18" s="60"/>
      <c r="C18" s="15" t="s">
        <v>234</v>
      </c>
      <c r="D18" s="17" t="s">
        <v>235</v>
      </c>
      <c r="E18" s="15" t="s">
        <v>236</v>
      </c>
      <c r="F18" s="15" t="s">
        <v>394</v>
      </c>
      <c r="G18" s="15" t="s">
        <v>64</v>
      </c>
      <c r="H18" s="15" t="s">
        <v>173</v>
      </c>
      <c r="I18" s="63" t="s">
        <v>238</v>
      </c>
      <c r="J18" s="63" t="s">
        <v>238</v>
      </c>
      <c r="K18" s="15" t="s">
        <v>56</v>
      </c>
      <c r="L18" s="18" t="s">
        <v>237</v>
      </c>
      <c r="M18" s="61" t="s">
        <v>396</v>
      </c>
      <c r="N18" s="131" t="s">
        <v>74</v>
      </c>
      <c r="O18" s="64" t="s">
        <v>582</v>
      </c>
      <c r="P18" s="15" t="s">
        <v>56</v>
      </c>
      <c r="Q18" s="15" t="s">
        <v>56</v>
      </c>
      <c r="R18" s="15" t="s">
        <v>56</v>
      </c>
      <c r="S18" s="15" t="s">
        <v>56</v>
      </c>
      <c r="T18" s="15" t="s">
        <v>56</v>
      </c>
      <c r="U18" s="15" t="s">
        <v>56</v>
      </c>
    </row>
    <row r="19" spans="1:21" ht="48" x14ac:dyDescent="0.2">
      <c r="A19" s="135"/>
      <c r="B19" s="15"/>
      <c r="C19" s="62" t="s">
        <v>240</v>
      </c>
      <c r="D19" s="60" t="s">
        <v>241</v>
      </c>
      <c r="E19" s="60" t="s">
        <v>242</v>
      </c>
      <c r="F19" s="62" t="s">
        <v>71</v>
      </c>
      <c r="G19" s="62" t="s">
        <v>52</v>
      </c>
      <c r="H19" s="63" t="s">
        <v>54</v>
      </c>
      <c r="I19" s="63" t="s">
        <v>54</v>
      </c>
      <c r="J19" s="63" t="s">
        <v>54</v>
      </c>
      <c r="K19" s="63" t="s">
        <v>55</v>
      </c>
      <c r="L19" s="61" t="s">
        <v>274</v>
      </c>
      <c r="M19" s="18" t="s">
        <v>399</v>
      </c>
      <c r="N19" s="131" t="s">
        <v>659</v>
      </c>
      <c r="O19" s="64"/>
      <c r="P19" s="63" t="s">
        <v>243</v>
      </c>
      <c r="Q19" s="63" t="s">
        <v>243</v>
      </c>
      <c r="R19" s="63" t="s">
        <v>243</v>
      </c>
      <c r="S19" s="63" t="s">
        <v>243</v>
      </c>
      <c r="T19" s="63" t="s">
        <v>243</v>
      </c>
      <c r="U19" s="63"/>
    </row>
    <row r="20" spans="1:21" ht="48" x14ac:dyDescent="0.2">
      <c r="A20" s="135"/>
      <c r="B20" s="15"/>
      <c r="C20" s="15" t="s">
        <v>620</v>
      </c>
      <c r="D20" s="17" t="s">
        <v>621</v>
      </c>
      <c r="E20" s="15" t="s">
        <v>622</v>
      </c>
      <c r="F20" s="15" t="s">
        <v>71</v>
      </c>
      <c r="G20" s="15" t="s">
        <v>52</v>
      </c>
      <c r="H20" s="15" t="s">
        <v>247</v>
      </c>
      <c r="I20" s="63" t="s">
        <v>247</v>
      </c>
      <c r="J20" s="17" t="s">
        <v>247</v>
      </c>
      <c r="K20" s="15" t="s">
        <v>56</v>
      </c>
      <c r="L20" s="18" t="s">
        <v>104</v>
      </c>
      <c r="M20" s="18" t="s">
        <v>367</v>
      </c>
      <c r="N20" s="131" t="s">
        <v>660</v>
      </c>
      <c r="O20" s="58" t="s">
        <v>118</v>
      </c>
      <c r="P20" s="15" t="s">
        <v>56</v>
      </c>
      <c r="Q20" s="15" t="s">
        <v>56</v>
      </c>
      <c r="R20" s="15" t="s">
        <v>56</v>
      </c>
      <c r="S20" s="15" t="s">
        <v>56</v>
      </c>
      <c r="T20" s="15" t="s">
        <v>56</v>
      </c>
      <c r="U20" s="15" t="s">
        <v>56</v>
      </c>
    </row>
    <row r="21" spans="1:21" ht="36" x14ac:dyDescent="0.2">
      <c r="A21" s="135"/>
      <c r="B21" s="17"/>
      <c r="C21" s="15" t="s">
        <v>249</v>
      </c>
      <c r="D21" s="17" t="s">
        <v>250</v>
      </c>
      <c r="E21" s="15" t="s">
        <v>251</v>
      </c>
      <c r="F21" s="15" t="s">
        <v>71</v>
      </c>
      <c r="G21" s="15" t="s">
        <v>253</v>
      </c>
      <c r="H21" s="15" t="s">
        <v>179</v>
      </c>
      <c r="I21" s="63" t="s">
        <v>179</v>
      </c>
      <c r="J21" s="17" t="s">
        <v>173</v>
      </c>
      <c r="K21" s="15" t="s">
        <v>56</v>
      </c>
      <c r="L21" s="18" t="s">
        <v>252</v>
      </c>
      <c r="M21" s="18"/>
      <c r="N21" s="131" t="s">
        <v>167</v>
      </c>
      <c r="O21" s="16" t="s">
        <v>254</v>
      </c>
      <c r="P21" s="15" t="s">
        <v>56</v>
      </c>
      <c r="Q21" s="15" t="s">
        <v>56</v>
      </c>
      <c r="R21" s="15" t="s">
        <v>56</v>
      </c>
      <c r="S21" s="15" t="s">
        <v>56</v>
      </c>
      <c r="T21" s="15" t="s">
        <v>56</v>
      </c>
      <c r="U21" s="15" t="s">
        <v>56</v>
      </c>
    </row>
    <row r="22" spans="1:21" ht="60" x14ac:dyDescent="0.2">
      <c r="A22" s="135"/>
      <c r="B22" s="15"/>
      <c r="C22" s="15" t="s">
        <v>421</v>
      </c>
      <c r="D22" s="17" t="s">
        <v>299</v>
      </c>
      <c r="E22" s="15" t="s">
        <v>300</v>
      </c>
      <c r="F22" s="15" t="s">
        <v>71</v>
      </c>
      <c r="G22" s="15" t="s">
        <v>52</v>
      </c>
      <c r="H22" s="15" t="s">
        <v>173</v>
      </c>
      <c r="I22" s="63" t="s">
        <v>173</v>
      </c>
      <c r="J22" s="63" t="s">
        <v>173</v>
      </c>
      <c r="K22" s="15" t="s">
        <v>56</v>
      </c>
      <c r="L22" s="18" t="s">
        <v>274</v>
      </c>
      <c r="M22" s="18" t="s">
        <v>364</v>
      </c>
      <c r="N22" s="131" t="s">
        <v>661</v>
      </c>
      <c r="O22" s="16" t="s">
        <v>303</v>
      </c>
      <c r="P22" s="15" t="s">
        <v>56</v>
      </c>
      <c r="Q22" s="15" t="s">
        <v>56</v>
      </c>
      <c r="R22" s="15" t="s">
        <v>56</v>
      </c>
      <c r="S22" s="15" t="s">
        <v>56</v>
      </c>
      <c r="T22" s="15" t="s">
        <v>56</v>
      </c>
      <c r="U22" s="15" t="s">
        <v>56</v>
      </c>
    </row>
    <row r="23" spans="1:21" ht="84" x14ac:dyDescent="0.2">
      <c r="A23" s="135"/>
      <c r="B23" s="15"/>
      <c r="C23" s="15" t="s">
        <v>430</v>
      </c>
      <c r="D23" s="17" t="s">
        <v>305</v>
      </c>
      <c r="E23" s="15" t="s">
        <v>431</v>
      </c>
      <c r="F23" s="15" t="s">
        <v>71</v>
      </c>
      <c r="G23" s="15" t="s">
        <v>432</v>
      </c>
      <c r="H23" s="15" t="s">
        <v>179</v>
      </c>
      <c r="I23" s="63" t="s">
        <v>179</v>
      </c>
      <c r="J23" s="17" t="s">
        <v>179</v>
      </c>
      <c r="K23" s="15" t="s">
        <v>56</v>
      </c>
      <c r="L23" s="18" t="s">
        <v>97</v>
      </c>
      <c r="M23" s="18" t="s">
        <v>406</v>
      </c>
      <c r="N23" s="131" t="s">
        <v>662</v>
      </c>
      <c r="O23" s="16"/>
      <c r="P23" s="15" t="s">
        <v>56</v>
      </c>
      <c r="Q23" s="15" t="s">
        <v>56</v>
      </c>
      <c r="R23" s="15" t="s">
        <v>56</v>
      </c>
      <c r="S23" s="15" t="s">
        <v>56</v>
      </c>
      <c r="T23" s="15" t="s">
        <v>56</v>
      </c>
      <c r="U23" s="15" t="s">
        <v>56</v>
      </c>
    </row>
    <row r="24" spans="1:21" ht="72" x14ac:dyDescent="0.2">
      <c r="A24" s="135"/>
      <c r="B24" s="15"/>
      <c r="C24" s="62" t="s">
        <v>280</v>
      </c>
      <c r="D24" s="62" t="s">
        <v>281</v>
      </c>
      <c r="E24" s="60" t="s">
        <v>282</v>
      </c>
      <c r="F24" s="62" t="s">
        <v>71</v>
      </c>
      <c r="G24" s="62" t="s">
        <v>284</v>
      </c>
      <c r="H24" s="63" t="s">
        <v>99</v>
      </c>
      <c r="I24" s="63" t="s">
        <v>173</v>
      </c>
      <c r="J24" s="63" t="s">
        <v>99</v>
      </c>
      <c r="K24" s="63" t="s">
        <v>55</v>
      </c>
      <c r="L24" s="65" t="s">
        <v>97</v>
      </c>
      <c r="M24" s="18" t="s">
        <v>406</v>
      </c>
      <c r="N24" s="131" t="s">
        <v>663</v>
      </c>
      <c r="O24" s="66" t="s">
        <v>118</v>
      </c>
      <c r="P24" s="67" t="s">
        <v>243</v>
      </c>
      <c r="Q24" s="63" t="s">
        <v>243</v>
      </c>
      <c r="R24" s="63" t="s">
        <v>243</v>
      </c>
      <c r="S24" s="63" t="s">
        <v>286</v>
      </c>
      <c r="T24" s="63" t="s">
        <v>243</v>
      </c>
      <c r="U24" s="63" t="s">
        <v>243</v>
      </c>
    </row>
    <row r="25" spans="1:21" ht="36" x14ac:dyDescent="0.2">
      <c r="A25" s="135"/>
      <c r="B25" s="15"/>
      <c r="C25" s="15" t="s">
        <v>287</v>
      </c>
      <c r="D25" s="17" t="s">
        <v>288</v>
      </c>
      <c r="E25" s="15" t="s">
        <v>289</v>
      </c>
      <c r="F25" s="15" t="s">
        <v>410</v>
      </c>
      <c r="G25" s="15" t="s">
        <v>64</v>
      </c>
      <c r="H25" s="15" t="s">
        <v>179</v>
      </c>
      <c r="I25" s="63" t="s">
        <v>173</v>
      </c>
      <c r="J25" s="63" t="s">
        <v>179</v>
      </c>
      <c r="K25" s="15" t="s">
        <v>664</v>
      </c>
      <c r="L25" s="18" t="s">
        <v>97</v>
      </c>
      <c r="M25" s="18" t="s">
        <v>406</v>
      </c>
      <c r="N25" s="131" t="s">
        <v>578</v>
      </c>
      <c r="O25" s="58" t="s">
        <v>199</v>
      </c>
      <c r="P25" s="15" t="s">
        <v>56</v>
      </c>
      <c r="Q25" s="15" t="s">
        <v>56</v>
      </c>
      <c r="R25" s="15" t="s">
        <v>56</v>
      </c>
      <c r="S25" s="15" t="s">
        <v>56</v>
      </c>
      <c r="T25" s="15" t="s">
        <v>56</v>
      </c>
      <c r="U25" s="15" t="s">
        <v>56</v>
      </c>
    </row>
    <row r="26" spans="1:21" ht="36" x14ac:dyDescent="0.2">
      <c r="A26" s="135">
        <v>44062</v>
      </c>
      <c r="B26" s="15"/>
      <c r="C26" s="17" t="s">
        <v>412</v>
      </c>
      <c r="D26" s="17" t="s">
        <v>413</v>
      </c>
      <c r="E26" s="15" t="s">
        <v>414</v>
      </c>
      <c r="F26" s="15" t="s">
        <v>415</v>
      </c>
      <c r="G26" s="15" t="s">
        <v>416</v>
      </c>
      <c r="H26" s="15" t="s">
        <v>417</v>
      </c>
      <c r="I26" s="63" t="s">
        <v>418</v>
      </c>
      <c r="J26" s="17" t="s">
        <v>418</v>
      </c>
      <c r="K26" s="15" t="s">
        <v>56</v>
      </c>
      <c r="L26" s="18" t="s">
        <v>97</v>
      </c>
      <c r="M26" s="18" t="s">
        <v>419</v>
      </c>
      <c r="N26" s="131" t="s">
        <v>578</v>
      </c>
      <c r="O26" s="16"/>
      <c r="P26" s="15"/>
      <c r="Q26" s="15"/>
      <c r="R26" s="15"/>
      <c r="S26" s="15"/>
      <c r="T26" s="15"/>
      <c r="U26" s="15"/>
    </row>
    <row r="27" spans="1:21" ht="48" x14ac:dyDescent="0.2">
      <c r="A27" s="135"/>
      <c r="B27" s="15"/>
      <c r="C27" s="15" t="s">
        <v>291</v>
      </c>
      <c r="D27" s="17" t="s">
        <v>73</v>
      </c>
      <c r="E27" s="15" t="s">
        <v>292</v>
      </c>
      <c r="F27" s="15" t="s">
        <v>71</v>
      </c>
      <c r="G27" s="15" t="s">
        <v>293</v>
      </c>
      <c r="H27" s="15" t="s">
        <v>294</v>
      </c>
      <c r="I27" s="63" t="s">
        <v>173</v>
      </c>
      <c r="J27" s="17" t="s">
        <v>294</v>
      </c>
      <c r="K27" s="15" t="s">
        <v>295</v>
      </c>
      <c r="L27" s="18" t="s">
        <v>104</v>
      </c>
      <c r="M27" s="18" t="s">
        <v>406</v>
      </c>
      <c r="N27" s="131" t="s">
        <v>665</v>
      </c>
      <c r="O27" s="59" t="s">
        <v>297</v>
      </c>
      <c r="P27" s="15" t="s">
        <v>56</v>
      </c>
      <c r="Q27" s="15" t="s">
        <v>56</v>
      </c>
      <c r="R27" s="15" t="s">
        <v>56</v>
      </c>
      <c r="S27" s="15" t="s">
        <v>56</v>
      </c>
      <c r="T27" s="15" t="s">
        <v>56</v>
      </c>
      <c r="U27" s="15" t="s">
        <v>56</v>
      </c>
    </row>
    <row r="28" spans="1:21" ht="60" x14ac:dyDescent="0.2">
      <c r="A28" s="135">
        <v>44062</v>
      </c>
      <c r="B28" s="15"/>
      <c r="C28" s="17" t="s">
        <v>423</v>
      </c>
      <c r="D28" s="17" t="s">
        <v>424</v>
      </c>
      <c r="E28" s="15" t="s">
        <v>425</v>
      </c>
      <c r="F28" s="15" t="s">
        <v>71</v>
      </c>
      <c r="G28" s="15" t="s">
        <v>426</v>
      </c>
      <c r="H28" s="15" t="s">
        <v>427</v>
      </c>
      <c r="I28" s="63" t="s">
        <v>428</v>
      </c>
      <c r="J28" s="17" t="s">
        <v>427</v>
      </c>
      <c r="K28" s="15" t="s">
        <v>56</v>
      </c>
      <c r="L28" s="18" t="s">
        <v>97</v>
      </c>
      <c r="M28" s="18" t="s">
        <v>406</v>
      </c>
      <c r="N28" s="131" t="s">
        <v>578</v>
      </c>
      <c r="O28" s="16"/>
      <c r="P28" s="15"/>
      <c r="Q28" s="15"/>
      <c r="R28" s="15"/>
      <c r="S28" s="15"/>
      <c r="T28" s="15"/>
      <c r="U28" s="15"/>
    </row>
    <row r="29" spans="1:21" ht="72" x14ac:dyDescent="0.2">
      <c r="A29" s="136"/>
      <c r="B29" s="60"/>
      <c r="C29" s="17" t="s">
        <v>315</v>
      </c>
      <c r="D29" s="15" t="s">
        <v>316</v>
      </c>
      <c r="E29" s="15" t="s">
        <v>317</v>
      </c>
      <c r="F29" s="15" t="s">
        <v>71</v>
      </c>
      <c r="G29" s="15" t="s">
        <v>318</v>
      </c>
      <c r="H29" s="15" t="s">
        <v>319</v>
      </c>
      <c r="I29" s="63" t="s">
        <v>319</v>
      </c>
      <c r="J29" s="17" t="s">
        <v>319</v>
      </c>
      <c r="K29" s="15" t="s">
        <v>56</v>
      </c>
      <c r="L29" s="18" t="s">
        <v>97</v>
      </c>
      <c r="M29" s="61"/>
      <c r="N29" s="131" t="s">
        <v>578</v>
      </c>
      <c r="O29" s="16"/>
      <c r="P29" s="15" t="s">
        <v>56</v>
      </c>
      <c r="Q29" s="15" t="s">
        <v>56</v>
      </c>
      <c r="R29" s="15" t="s">
        <v>56</v>
      </c>
      <c r="S29" s="15" t="s">
        <v>56</v>
      </c>
      <c r="T29" s="15" t="s">
        <v>56</v>
      </c>
      <c r="U29" s="15" t="s">
        <v>56</v>
      </c>
    </row>
    <row r="30" spans="1:21" ht="60" x14ac:dyDescent="0.2">
      <c r="A30" s="136"/>
      <c r="B30" s="60"/>
      <c r="C30" s="62" t="s">
        <v>320</v>
      </c>
      <c r="D30" s="62" t="s">
        <v>69</v>
      </c>
      <c r="E30" s="60" t="s">
        <v>321</v>
      </c>
      <c r="F30" s="62" t="s">
        <v>323</v>
      </c>
      <c r="G30" s="62" t="s">
        <v>324</v>
      </c>
      <c r="H30" s="63" t="s">
        <v>319</v>
      </c>
      <c r="I30" s="63" t="s">
        <v>325</v>
      </c>
      <c r="J30" s="63" t="s">
        <v>319</v>
      </c>
      <c r="K30" s="63" t="s">
        <v>326</v>
      </c>
      <c r="L30" s="61" t="s">
        <v>341</v>
      </c>
      <c r="M30" s="61"/>
      <c r="N30" s="131" t="s">
        <v>666</v>
      </c>
      <c r="O30" s="68" t="s">
        <v>327</v>
      </c>
      <c r="P30" s="63" t="s">
        <v>328</v>
      </c>
      <c r="Q30" s="63" t="s">
        <v>329</v>
      </c>
      <c r="R30" s="63" t="s">
        <v>330</v>
      </c>
      <c r="S30" s="63" t="s">
        <v>331</v>
      </c>
      <c r="T30" s="63" t="s">
        <v>56</v>
      </c>
      <c r="U30" s="63" t="s">
        <v>56</v>
      </c>
    </row>
    <row r="31" spans="1:21" ht="60" x14ac:dyDescent="0.2">
      <c r="A31" s="135"/>
      <c r="B31" s="17"/>
      <c r="C31" s="62" t="s">
        <v>332</v>
      </c>
      <c r="D31" s="60" t="s">
        <v>333</v>
      </c>
      <c r="E31" s="60" t="s">
        <v>334</v>
      </c>
      <c r="F31" s="62" t="s">
        <v>71</v>
      </c>
      <c r="G31" s="62" t="s">
        <v>335</v>
      </c>
      <c r="H31" s="63" t="s">
        <v>319</v>
      </c>
      <c r="I31" s="63" t="s">
        <v>336</v>
      </c>
      <c r="J31" s="63" t="s">
        <v>319</v>
      </c>
      <c r="K31" s="63" t="s">
        <v>205</v>
      </c>
      <c r="L31" s="61" t="s">
        <v>104</v>
      </c>
      <c r="M31" s="69" t="s">
        <v>399</v>
      </c>
      <c r="N31" s="131" t="s">
        <v>667</v>
      </c>
      <c r="O31" s="66" t="s">
        <v>118</v>
      </c>
      <c r="P31" s="63" t="s">
        <v>243</v>
      </c>
      <c r="Q31" s="63" t="s">
        <v>243</v>
      </c>
      <c r="R31" s="63" t="s">
        <v>243</v>
      </c>
      <c r="S31" s="63" t="s">
        <v>243</v>
      </c>
      <c r="T31" s="63" t="s">
        <v>243</v>
      </c>
      <c r="U31" s="63" t="s">
        <v>243</v>
      </c>
    </row>
    <row r="32" spans="1:21" ht="48" x14ac:dyDescent="0.2">
      <c r="A32" s="135"/>
      <c r="B32" s="15"/>
      <c r="C32" s="17" t="s">
        <v>338</v>
      </c>
      <c r="D32" s="17" t="s">
        <v>339</v>
      </c>
      <c r="E32" s="17" t="s">
        <v>340</v>
      </c>
      <c r="F32" s="17" t="s">
        <v>342</v>
      </c>
      <c r="G32" s="17" t="s">
        <v>343</v>
      </c>
      <c r="H32" s="17" t="s">
        <v>179</v>
      </c>
      <c r="I32" s="17" t="s">
        <v>344</v>
      </c>
      <c r="J32" s="17" t="s">
        <v>179</v>
      </c>
      <c r="K32" s="17" t="s">
        <v>56</v>
      </c>
      <c r="L32" s="69" t="s">
        <v>341</v>
      </c>
      <c r="M32" s="18"/>
      <c r="N32" s="131" t="s">
        <v>668</v>
      </c>
      <c r="O32" s="16"/>
      <c r="P32" s="15" t="s">
        <v>56</v>
      </c>
      <c r="Q32" s="15" t="s">
        <v>56</v>
      </c>
      <c r="R32" s="15" t="s">
        <v>56</v>
      </c>
      <c r="S32" s="15" t="s">
        <v>56</v>
      </c>
      <c r="T32" s="15" t="s">
        <v>56</v>
      </c>
      <c r="U32" s="15" t="s">
        <v>56</v>
      </c>
    </row>
    <row r="33" spans="1:21" ht="36" x14ac:dyDescent="0.2">
      <c r="A33" s="135"/>
      <c r="B33" s="15"/>
      <c r="C33" s="15" t="s">
        <v>441</v>
      </c>
      <c r="D33" s="17" t="s">
        <v>346</v>
      </c>
      <c r="E33" s="15" t="s">
        <v>442</v>
      </c>
      <c r="F33" s="15" t="s">
        <v>71</v>
      </c>
      <c r="G33" s="15" t="s">
        <v>348</v>
      </c>
      <c r="H33" s="15" t="s">
        <v>173</v>
      </c>
      <c r="I33" s="63" t="s">
        <v>173</v>
      </c>
      <c r="J33" s="17" t="s">
        <v>173</v>
      </c>
      <c r="K33" s="15" t="s">
        <v>56</v>
      </c>
      <c r="L33" s="18" t="s">
        <v>104</v>
      </c>
      <c r="M33" s="18" t="s">
        <v>619</v>
      </c>
      <c r="N33" s="131" t="s">
        <v>653</v>
      </c>
      <c r="O33" s="16"/>
      <c r="P33" s="15" t="s">
        <v>56</v>
      </c>
      <c r="Q33" s="15" t="s">
        <v>56</v>
      </c>
      <c r="R33" s="15" t="s">
        <v>56</v>
      </c>
      <c r="S33" s="15" t="s">
        <v>56</v>
      </c>
      <c r="T33" s="15" t="s">
        <v>56</v>
      </c>
      <c r="U33" s="15" t="s">
        <v>56</v>
      </c>
    </row>
    <row r="34" spans="1:21" ht="48" x14ac:dyDescent="0.2">
      <c r="A34" s="135">
        <v>44063</v>
      </c>
      <c r="B34" s="15"/>
      <c r="C34" s="15" t="s">
        <v>352</v>
      </c>
      <c r="D34" s="17" t="s">
        <v>353</v>
      </c>
      <c r="E34" s="15"/>
      <c r="F34" s="15" t="s">
        <v>71</v>
      </c>
      <c r="G34" s="15" t="s">
        <v>213</v>
      </c>
      <c r="H34" s="15"/>
      <c r="I34" s="63"/>
      <c r="J34" s="17"/>
      <c r="K34" s="15" t="s">
        <v>56</v>
      </c>
      <c r="L34" s="18" t="s">
        <v>274</v>
      </c>
      <c r="M34" s="18" t="s">
        <v>364</v>
      </c>
      <c r="N34" s="131" t="s">
        <v>669</v>
      </c>
      <c r="O34" s="16"/>
      <c r="P34" s="15"/>
      <c r="Q34" s="15"/>
      <c r="R34" s="15"/>
      <c r="S34" s="15"/>
      <c r="T34" s="15"/>
      <c r="U34" s="15"/>
    </row>
    <row r="35" spans="1:21" ht="24" x14ac:dyDescent="0.2">
      <c r="A35" s="135">
        <v>44063</v>
      </c>
      <c r="B35" s="15"/>
      <c r="C35" s="15" t="s">
        <v>571</v>
      </c>
      <c r="D35" s="17" t="s">
        <v>572</v>
      </c>
      <c r="E35" s="15"/>
      <c r="F35" s="15" t="s">
        <v>71</v>
      </c>
      <c r="G35" s="15" t="s">
        <v>213</v>
      </c>
      <c r="H35" s="15"/>
      <c r="I35" s="63"/>
      <c r="J35" s="17"/>
      <c r="K35" s="15" t="s">
        <v>56</v>
      </c>
      <c r="L35" s="18" t="s">
        <v>104</v>
      </c>
      <c r="M35" s="18"/>
      <c r="N35" s="131" t="s">
        <v>656</v>
      </c>
      <c r="O35" s="16"/>
      <c r="P35" s="15"/>
      <c r="Q35" s="15"/>
      <c r="R35" s="15"/>
      <c r="S35" s="15"/>
      <c r="T35" s="15"/>
      <c r="U35" s="15"/>
    </row>
    <row r="36" spans="1:21" x14ac:dyDescent="0.2">
      <c r="A36" s="5"/>
    </row>
  </sheetData>
  <mergeCells count="1">
    <mergeCell ref="A1:D1"/>
  </mergeCells>
  <conditionalFormatting sqref="O20 O5:O6 O23:O26">
    <cfRule type="containsText" dxfId="463" priority="45" operator="containsText" text="In Progress">
      <formula>NOT(ISERROR(SEARCH("In Progress",O5)))</formula>
    </cfRule>
  </conditionalFormatting>
  <conditionalFormatting sqref="O23:O26 O32:O33">
    <cfRule type="containsText" dxfId="462" priority="44" operator="containsText" text="Planned">
      <formula>NOT(ISERROR(SEARCH("Planned",O23)))</formula>
    </cfRule>
  </conditionalFormatting>
  <conditionalFormatting sqref="O20 O5:O6 O23:O26">
    <cfRule type="containsText" dxfId="461" priority="46" operator="containsText" text="Complete">
      <formula>NOT(ISERROR(SEARCH("Complete",O5)))</formula>
    </cfRule>
  </conditionalFormatting>
  <conditionalFormatting sqref="O3 O12:O20">
    <cfRule type="containsText" dxfId="460" priority="32" operator="containsText" text="Planned">
      <formula>NOT(ISERROR(SEARCH("Planned",O3)))</formula>
    </cfRule>
  </conditionalFormatting>
  <conditionalFormatting sqref="O35">
    <cfRule type="containsText" dxfId="459" priority="9" operator="containsText" text="Planned">
      <formula>NOT(ISERROR(SEARCH("Planned",O35)))</formula>
    </cfRule>
  </conditionalFormatting>
  <conditionalFormatting sqref="O27">
    <cfRule type="containsText" dxfId="458" priority="47" operator="containsText" text="In Progress">
      <formula>NOT(ISERROR(SEARCH("In Progress",O27)))</formula>
    </cfRule>
  </conditionalFormatting>
  <conditionalFormatting sqref="O27">
    <cfRule type="containsText" dxfId="457" priority="48" operator="containsText" text="Complete">
      <formula>NOT(ISERROR(SEARCH("Complete",O27)))</formula>
    </cfRule>
  </conditionalFormatting>
  <conditionalFormatting sqref="O10 O32:O33">
    <cfRule type="containsText" dxfId="456" priority="20" operator="containsText" text="In Progress">
      <formula>NOT(ISERROR(SEARCH("In Progress",O10)))</formula>
    </cfRule>
  </conditionalFormatting>
  <conditionalFormatting sqref="O10 O32:O33">
    <cfRule type="containsText" dxfId="455" priority="21" operator="containsText" text="Complete">
      <formula>NOT(ISERROR(SEARCH("Complete",O10)))</formula>
    </cfRule>
  </conditionalFormatting>
  <conditionalFormatting sqref="O31">
    <cfRule type="containsText" dxfId="454" priority="17" operator="containsText" text="In Progress">
      <formula>NOT(ISERROR(SEARCH("In Progress",O31)))</formula>
    </cfRule>
  </conditionalFormatting>
  <conditionalFormatting sqref="O31">
    <cfRule type="containsText" dxfId="453" priority="16" operator="containsText" text="Planned">
      <formula>NOT(ISERROR(SEARCH("Planned",O31)))</formula>
    </cfRule>
  </conditionalFormatting>
  <conditionalFormatting sqref="O31">
    <cfRule type="containsText" dxfId="452" priority="18" operator="containsText" text="Complete">
      <formula>NOT(ISERROR(SEARCH("Complete",O31)))</formula>
    </cfRule>
  </conditionalFormatting>
  <conditionalFormatting sqref="O21">
    <cfRule type="containsText" dxfId="451" priority="42" operator="containsText" text="In Progress">
      <formula>NOT(ISERROR(SEARCH("In Progress",O21)))</formula>
    </cfRule>
  </conditionalFormatting>
  <conditionalFormatting sqref="O21">
    <cfRule type="containsText" dxfId="450" priority="41" operator="containsText" text="Planned">
      <formula>NOT(ISERROR(SEARCH("Planned",O21)))</formula>
    </cfRule>
  </conditionalFormatting>
  <conditionalFormatting sqref="O21">
    <cfRule type="containsText" dxfId="449" priority="43" operator="containsText" text="Complete">
      <formula>NOT(ISERROR(SEARCH("Complete",O21)))</formula>
    </cfRule>
  </conditionalFormatting>
  <conditionalFormatting sqref="O22">
    <cfRule type="containsText" dxfId="448" priority="39" operator="containsText" text="In Progress">
      <formula>NOT(ISERROR(SEARCH("In Progress",O22)))</formula>
    </cfRule>
  </conditionalFormatting>
  <conditionalFormatting sqref="O22">
    <cfRule type="containsText" dxfId="447" priority="38" operator="containsText" text="Planned">
      <formula>NOT(ISERROR(SEARCH("Planned",O22)))</formula>
    </cfRule>
  </conditionalFormatting>
  <conditionalFormatting sqref="O22">
    <cfRule type="containsText" dxfId="446" priority="40" operator="containsText" text="Complete">
      <formula>NOT(ISERROR(SEARCH("Complete",O22)))</formula>
    </cfRule>
  </conditionalFormatting>
  <conditionalFormatting sqref="O5:O6">
    <cfRule type="containsText" dxfId="445" priority="36" operator="containsText" text="In Progress">
      <formula>NOT(ISERROR(SEARCH("In Progress",O5)))</formula>
    </cfRule>
  </conditionalFormatting>
  <conditionalFormatting sqref="O5:O6">
    <cfRule type="containsText" dxfId="444" priority="37" operator="containsText" text="Complete">
      <formula>NOT(ISERROR(SEARCH("Complete",O5)))</formula>
    </cfRule>
  </conditionalFormatting>
  <conditionalFormatting sqref="O27">
    <cfRule type="containsText" dxfId="443" priority="31" operator="containsText" text="Planned">
      <formula>NOT(ISERROR(SEARCH("Planned",O27)))</formula>
    </cfRule>
  </conditionalFormatting>
  <conditionalFormatting sqref="O28">
    <cfRule type="containsText" dxfId="442" priority="30" operator="containsText" text="Planned">
      <formula>NOT(ISERROR(SEARCH("Planned",O28)))</formula>
    </cfRule>
  </conditionalFormatting>
  <conditionalFormatting sqref="O28">
    <cfRule type="containsText" dxfId="441" priority="28" operator="containsText" text="In Progress">
      <formula>NOT(ISERROR(SEARCH("In Progress",O28)))</formula>
    </cfRule>
  </conditionalFormatting>
  <conditionalFormatting sqref="O28">
    <cfRule type="containsText" dxfId="440" priority="29" operator="containsText" text="Complete">
      <formula>NOT(ISERROR(SEARCH("Complete",O28)))</formula>
    </cfRule>
  </conditionalFormatting>
  <conditionalFormatting sqref="O30">
    <cfRule type="containsText" dxfId="439" priority="24" operator="containsText" text="Planned">
      <formula>NOT(ISERROR(SEARCH("Planned",O30)))</formula>
    </cfRule>
  </conditionalFormatting>
  <conditionalFormatting sqref="O30">
    <cfRule type="containsText" dxfId="438" priority="22" operator="containsText" text="In Progress">
      <formula>NOT(ISERROR(SEARCH("In Progress",O30)))</formula>
    </cfRule>
  </conditionalFormatting>
  <conditionalFormatting sqref="O30">
    <cfRule type="containsText" dxfId="437" priority="23" operator="containsText" text="Complete">
      <formula>NOT(ISERROR(SEARCH("Complete",O30)))</formula>
    </cfRule>
  </conditionalFormatting>
  <conditionalFormatting sqref="O29">
    <cfRule type="containsText" dxfId="436" priority="27" operator="containsText" text="Planned">
      <formula>NOT(ISERROR(SEARCH("Planned",O29)))</formula>
    </cfRule>
  </conditionalFormatting>
  <conditionalFormatting sqref="O29">
    <cfRule type="containsText" dxfId="435" priority="25" operator="containsText" text="In Progress">
      <formula>NOT(ISERROR(SEARCH("In Progress",O29)))</formula>
    </cfRule>
  </conditionalFormatting>
  <conditionalFormatting sqref="O29">
    <cfRule type="containsText" dxfId="434" priority="26" operator="containsText" text="Complete">
      <formula>NOT(ISERROR(SEARCH("Complete",O29)))</formula>
    </cfRule>
  </conditionalFormatting>
  <conditionalFormatting sqref="O10">
    <cfRule type="containsText" dxfId="433" priority="19" operator="containsText" text="Planned">
      <formula>NOT(ISERROR(SEARCH("Planned",O10)))</formula>
    </cfRule>
  </conditionalFormatting>
  <conditionalFormatting sqref="O12">
    <cfRule type="containsText" dxfId="432" priority="34" operator="containsText" text="In Progress">
      <formula>NOT(ISERROR(SEARCH("In Progress",#REF!)))</formula>
    </cfRule>
  </conditionalFormatting>
  <conditionalFormatting sqref="O34">
    <cfRule type="containsText" dxfId="431" priority="12" operator="containsText" text="Planned">
      <formula>NOT(ISERROR(SEARCH("Planned",O34)))</formula>
    </cfRule>
  </conditionalFormatting>
  <conditionalFormatting sqref="O11">
    <cfRule type="containsText" dxfId="430" priority="13" operator="containsText" text="In Progress">
      <formula>NOT(ISERROR(SEARCH("In Progress",O11)))</formula>
    </cfRule>
  </conditionalFormatting>
  <conditionalFormatting sqref="O11">
    <cfRule type="containsText" dxfId="429" priority="14" operator="containsText" text="Complete">
      <formula>NOT(ISERROR(SEARCH("Complete",O11)))</formula>
    </cfRule>
  </conditionalFormatting>
  <conditionalFormatting sqref="O11">
    <cfRule type="containsText" dxfId="428" priority="15" operator="containsText" text="Planned">
      <formula>NOT(ISERROR(SEARCH("Planned",O11)))</formula>
    </cfRule>
  </conditionalFormatting>
  <conditionalFormatting sqref="O34">
    <cfRule type="containsText" dxfId="427" priority="10" operator="containsText" text="In Progress">
      <formula>NOT(ISERROR(SEARCH("In Progress",O34)))</formula>
    </cfRule>
  </conditionalFormatting>
  <conditionalFormatting sqref="O34">
    <cfRule type="containsText" dxfId="426" priority="11" operator="containsText" text="Complete">
      <formula>NOT(ISERROR(SEARCH("Complete",O34)))</formula>
    </cfRule>
  </conditionalFormatting>
  <conditionalFormatting sqref="O35">
    <cfRule type="containsText" dxfId="425" priority="7" operator="containsText" text="In Progress">
      <formula>NOT(ISERROR(SEARCH("In Progress",O35)))</formula>
    </cfRule>
  </conditionalFormatting>
  <conditionalFormatting sqref="O35">
    <cfRule type="containsText" dxfId="424" priority="8" operator="containsText" text="Complete">
      <formula>NOT(ISERROR(SEARCH("Complete",O35)))</formula>
    </cfRule>
  </conditionalFormatting>
  <conditionalFormatting sqref="O12">
    <cfRule type="containsText" dxfId="423" priority="33" operator="containsText" text="Planned">
      <formula>NOT(ISERROR(SEARCH("Planned",#REF!)))</formula>
    </cfRule>
  </conditionalFormatting>
  <conditionalFormatting sqref="O12">
    <cfRule type="containsText" dxfId="422" priority="35" operator="containsText" text="Complete">
      <formula>NOT(ISERROR(SEARCH("Complete",#REF!)))</formula>
    </cfRule>
  </conditionalFormatting>
  <conditionalFormatting sqref="N4:N6 N8:N35">
    <cfRule type="containsText" dxfId="421" priority="5" operator="containsText" text="In Progress">
      <formula>NOT(ISERROR(SEARCH("In Progress",N4)))</formula>
    </cfRule>
    <cfRule type="containsText" dxfId="420" priority="6" operator="containsText" text="Complete">
      <formula>NOT(ISERROR(SEARCH("Complete",N4)))</formula>
    </cfRule>
  </conditionalFormatting>
  <conditionalFormatting sqref="N7">
    <cfRule type="containsText" dxfId="419" priority="2" operator="containsText" text="In Progress">
      <formula>NOT(ISERROR(SEARCH("In Progress",N7)))</formula>
    </cfRule>
    <cfRule type="containsText" dxfId="418" priority="3" operator="containsText" text="Complete">
      <formula>NOT(ISERROR(SEARCH("Complete",N7)))</formula>
    </cfRule>
  </conditionalFormatting>
  <dataValidations count="2">
    <dataValidation type="list" allowBlank="1" showInputMessage="1" sqref="N3 O5:O6 O8:O9" xr:uid="{E51E2B4A-0CC8-4AAC-93FA-46A757575126}">
      <formula1>"25%, 50%, 95%, 100%"</formula1>
    </dataValidation>
    <dataValidation type="list" allowBlank="1" showInputMessage="1" sqref="F8:H8 F9:I9 F5:I7" xr:uid="{08050B82-3370-4B33-AB46-F9193A57B66A}">
      <formula1>#REF!</formula1>
    </dataValidation>
  </dataValidations>
  <hyperlinks>
    <hyperlink ref="O31" r:id="rId1" xr:uid="{DCE86568-08BE-4F07-9908-92BE9E59D6EE}"/>
    <hyperlink ref="O4" r:id="rId2" xr:uid="{10A568AB-DE13-40F7-BF39-6EA1852CD668}"/>
    <hyperlink ref="O25" r:id="rId3" xr:uid="{DB6DA906-78D9-48BD-9FD9-606B47AD2FAD}"/>
    <hyperlink ref="O30" r:id="rId4" xr:uid="{9C3E71A9-BAB6-4AF7-AC17-B02B042E5EAD}"/>
    <hyperlink ref="O24" r:id="rId5" xr:uid="{8CE22D07-F920-4490-96D8-DE0F8F0214C9}"/>
    <hyperlink ref="O17" r:id="rId6" xr:uid="{C420541B-E0F3-4A79-A518-39CBDA4EC4E6}"/>
    <hyperlink ref="O27" r:id="rId7" xr:uid="{FC93E6BB-10F1-4D1D-96AA-3E0E7BA1DBAE}"/>
    <hyperlink ref="O11" r:id="rId8" xr:uid="{E07987A5-DB07-4228-A2E5-C6F46C0633DD}"/>
    <hyperlink ref="O6" r:id="rId9" xr:uid="{98765AAF-A61A-4953-86B7-D47426384165}"/>
    <hyperlink ref="O18" r:id="rId10" xr:uid="{87488E0B-472F-4BDE-AAB6-D2ABA949CE38}"/>
    <hyperlink ref="O20" r:id="rId11" xr:uid="{89B043E6-7FBC-4940-ABDC-EA818BB77877}"/>
    <hyperlink ref="O8" r:id="rId12" xr:uid="{82CE73D6-8907-478A-96F7-A8A709ED7858}"/>
    <hyperlink ref="O9" r:id="rId13" xr:uid="{298BFBCB-15E9-4014-A512-DA447FBB2F0E}"/>
  </hyperlinks>
  <pageMargins left="0.7" right="0.7" top="0.75" bottom="0.75" header="0.3" footer="0.3"/>
  <extLst>
    <ext xmlns:x14="http://schemas.microsoft.com/office/spreadsheetml/2009/9/main" uri="{78C0D931-6437-407d-A8EE-F0AAD7539E65}">
      <x14:conditionalFormattings>
        <x14:conditionalFormatting xmlns:xm="http://schemas.microsoft.com/office/excel/2006/main">
          <x14:cfRule type="containsText" priority="4" operator="containsText" id="{09560230-6936-497E-85E6-CBFF1D109B57}">
            <xm:f>NOT(ISERROR(SEARCH("Planned",N4)))</xm:f>
            <xm:f>"Planned"</xm:f>
            <x14:dxf>
              <fill>
                <patternFill>
                  <bgColor rgb="FFFFFF00"/>
                </patternFill>
              </fill>
            </x14:dxf>
          </x14:cfRule>
          <xm:sqref>N4:N6 N8:N35</xm:sqref>
        </x14:conditionalFormatting>
        <x14:conditionalFormatting xmlns:xm="http://schemas.microsoft.com/office/excel/2006/main">
          <x14:cfRule type="containsText" priority="1" operator="containsText" id="{6A8749F0-E9FC-402E-B485-2559DD5FAFDC}">
            <xm:f>NOT(ISERROR(SEARCH("Planned",N7)))</xm:f>
            <xm:f>"Planned"</xm:f>
            <x14:dxf>
              <fill>
                <patternFill>
                  <bgColor rgb="FFFFFF00"/>
                </patternFill>
              </fill>
            </x14:dxf>
          </x14:cfRule>
          <xm:sqref>N7</xm:sqref>
        </x14:conditionalFormatting>
      </x14:conditionalFormatting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4D8773-A515-429B-AB02-26CEC2C984EA}">
  <sheetPr codeName="Sheet10">
    <tabColor theme="3"/>
  </sheetPr>
  <dimension ref="A1:U36"/>
  <sheetViews>
    <sheetView zoomScale="74" workbookViewId="0">
      <pane ySplit="3" topLeftCell="A4" activePane="bottomLeft" state="frozen"/>
      <selection pane="bottomLeft" activeCell="N37" sqref="N37"/>
    </sheetView>
  </sheetViews>
  <sheetFormatPr defaultRowHeight="12.75" x14ac:dyDescent="0.2"/>
  <cols>
    <col min="1" max="1" width="17.85546875" customWidth="1"/>
    <col min="2" max="2" width="19.42578125" customWidth="1"/>
    <col min="3" max="3" width="21.85546875" customWidth="1"/>
    <col min="4" max="4" width="22.7109375" customWidth="1"/>
    <col min="5" max="5" width="29" bestFit="1" customWidth="1"/>
    <col min="6" max="7" width="19.7109375" bestFit="1" customWidth="1"/>
    <col min="8" max="8" width="17.5703125" bestFit="1" customWidth="1"/>
    <col min="9" max="9" width="16.85546875" customWidth="1"/>
    <col min="10" max="10" width="18.7109375" bestFit="1" customWidth="1"/>
    <col min="11" max="11" width="16.42578125" bestFit="1" customWidth="1"/>
    <col min="12" max="12" width="15.85546875" bestFit="1" customWidth="1"/>
    <col min="13" max="13" width="19.140625" customWidth="1"/>
    <col min="14" max="14" width="17.140625" customWidth="1"/>
    <col min="15" max="15" width="15" customWidth="1"/>
    <col min="16" max="19" width="18" customWidth="1"/>
    <col min="20" max="20" width="20.42578125" customWidth="1"/>
    <col min="21" max="21" width="22.42578125" customWidth="1"/>
  </cols>
  <sheetData>
    <row r="1" spans="1:21" ht="23.25" customHeight="1" x14ac:dyDescent="0.2">
      <c r="A1" s="271" t="s">
        <v>12</v>
      </c>
      <c r="B1" s="271"/>
      <c r="C1" s="271"/>
      <c r="D1" s="271"/>
      <c r="E1" s="245"/>
      <c r="F1" s="199"/>
      <c r="G1" s="245"/>
      <c r="H1" s="199"/>
      <c r="I1" s="199"/>
      <c r="J1" s="199"/>
      <c r="K1" s="199"/>
      <c r="L1" s="245"/>
      <c r="M1" s="201"/>
      <c r="N1" s="199"/>
      <c r="O1" s="57"/>
      <c r="P1" s="6"/>
      <c r="Q1" s="6"/>
      <c r="R1" s="6"/>
      <c r="S1" s="6"/>
      <c r="T1" s="6"/>
      <c r="U1" s="6"/>
    </row>
    <row r="2" spans="1:21" ht="25.5" x14ac:dyDescent="0.2">
      <c r="A2" s="195" t="s">
        <v>355</v>
      </c>
      <c r="B2" s="195" t="s">
        <v>356</v>
      </c>
      <c r="C2" s="195" t="s">
        <v>13</v>
      </c>
      <c r="D2" s="196" t="s">
        <v>14</v>
      </c>
      <c r="E2" s="196" t="s">
        <v>158</v>
      </c>
      <c r="F2" s="196" t="s">
        <v>17</v>
      </c>
      <c r="G2" s="196" t="s">
        <v>18</v>
      </c>
      <c r="H2" s="196" t="s">
        <v>19</v>
      </c>
      <c r="I2" s="196" t="s">
        <v>20</v>
      </c>
      <c r="J2" s="196" t="s">
        <v>21</v>
      </c>
      <c r="K2" s="196" t="s">
        <v>22</v>
      </c>
      <c r="L2" s="196" t="s">
        <v>159</v>
      </c>
      <c r="M2" s="196" t="s">
        <v>357</v>
      </c>
      <c r="N2" s="196" t="s">
        <v>23</v>
      </c>
      <c r="O2" s="196" t="s">
        <v>160</v>
      </c>
      <c r="P2" s="196" t="s">
        <v>24</v>
      </c>
      <c r="Q2" s="196" t="s">
        <v>25</v>
      </c>
      <c r="R2" s="196" t="s">
        <v>26</v>
      </c>
      <c r="S2" s="196" t="s">
        <v>27</v>
      </c>
      <c r="T2" s="196" t="s">
        <v>28</v>
      </c>
      <c r="U2" s="196" t="s">
        <v>29</v>
      </c>
    </row>
    <row r="3" spans="1:21" ht="48" x14ac:dyDescent="0.2">
      <c r="A3" s="83" t="s">
        <v>358</v>
      </c>
      <c r="B3" s="83" t="s">
        <v>359</v>
      </c>
      <c r="C3" s="83" t="s">
        <v>360</v>
      </c>
      <c r="D3" s="83" t="s">
        <v>31</v>
      </c>
      <c r="E3" s="83" t="s">
        <v>32</v>
      </c>
      <c r="F3" s="83" t="s">
        <v>34</v>
      </c>
      <c r="G3" s="83" t="s">
        <v>35</v>
      </c>
      <c r="H3" s="83" t="s">
        <v>36</v>
      </c>
      <c r="I3" s="83" t="s">
        <v>37</v>
      </c>
      <c r="J3" s="83" t="s">
        <v>38</v>
      </c>
      <c r="K3" s="83" t="s">
        <v>39</v>
      </c>
      <c r="L3" s="83" t="s">
        <v>33</v>
      </c>
      <c r="M3" s="83" t="s">
        <v>361</v>
      </c>
      <c r="N3" s="83" t="s">
        <v>40</v>
      </c>
      <c r="O3" s="83" t="s">
        <v>161</v>
      </c>
      <c r="P3" s="83" t="s">
        <v>41</v>
      </c>
      <c r="Q3" s="83" t="s">
        <v>42</v>
      </c>
      <c r="R3" s="83" t="s">
        <v>43</v>
      </c>
      <c r="S3" s="83" t="s">
        <v>44</v>
      </c>
      <c r="T3" s="83" t="s">
        <v>45</v>
      </c>
      <c r="U3" s="83" t="s">
        <v>46</v>
      </c>
    </row>
    <row r="4" spans="1:21" ht="60" x14ac:dyDescent="0.2">
      <c r="A4" s="135"/>
      <c r="B4" s="15"/>
      <c r="C4" s="15" t="s">
        <v>168</v>
      </c>
      <c r="D4" s="17" t="s">
        <v>169</v>
      </c>
      <c r="E4" s="15" t="s">
        <v>170</v>
      </c>
      <c r="F4" s="15" t="s">
        <v>71</v>
      </c>
      <c r="G4" s="15" t="s">
        <v>52</v>
      </c>
      <c r="H4" s="15" t="s">
        <v>172</v>
      </c>
      <c r="I4" s="63" t="s">
        <v>173</v>
      </c>
      <c r="J4" s="63" t="s">
        <v>172</v>
      </c>
      <c r="K4" s="15" t="s">
        <v>56</v>
      </c>
      <c r="L4" s="18" t="s">
        <v>104</v>
      </c>
      <c r="M4" s="18" t="s">
        <v>365</v>
      </c>
      <c r="N4" s="131" t="s">
        <v>683</v>
      </c>
      <c r="O4" s="58" t="s">
        <v>118</v>
      </c>
      <c r="P4" s="15" t="s">
        <v>56</v>
      </c>
      <c r="Q4" s="15" t="s">
        <v>56</v>
      </c>
      <c r="R4" s="15" t="s">
        <v>56</v>
      </c>
      <c r="S4" s="15" t="s">
        <v>56</v>
      </c>
      <c r="T4" s="15" t="s">
        <v>56</v>
      </c>
      <c r="U4" s="15" t="s">
        <v>56</v>
      </c>
    </row>
    <row r="5" spans="1:21" s="134" customFormat="1" ht="72" x14ac:dyDescent="0.2">
      <c r="A5" s="135"/>
      <c r="B5" s="15"/>
      <c r="C5" s="219" t="s">
        <v>175</v>
      </c>
      <c r="D5" s="128" t="s">
        <v>176</v>
      </c>
      <c r="E5" s="202" t="s">
        <v>177</v>
      </c>
      <c r="F5" s="202" t="s">
        <v>71</v>
      </c>
      <c r="G5" s="202" t="s">
        <v>52</v>
      </c>
      <c r="H5" s="202" t="s">
        <v>179</v>
      </c>
      <c r="I5" s="220" t="s">
        <v>99</v>
      </c>
      <c r="J5" s="220" t="s">
        <v>99</v>
      </c>
      <c r="K5" s="202" t="s">
        <v>56</v>
      </c>
      <c r="L5" s="221" t="s">
        <v>104</v>
      </c>
      <c r="M5" s="18" t="s">
        <v>367</v>
      </c>
      <c r="N5" s="131" t="s">
        <v>684</v>
      </c>
      <c r="O5" s="207"/>
      <c r="P5" s="202" t="s">
        <v>56</v>
      </c>
      <c r="Q5" s="202" t="s">
        <v>56</v>
      </c>
      <c r="R5" s="202" t="s">
        <v>56</v>
      </c>
      <c r="S5" s="202" t="s">
        <v>56</v>
      </c>
      <c r="T5" s="202" t="s">
        <v>56</v>
      </c>
      <c r="U5" s="202" t="s">
        <v>56</v>
      </c>
    </row>
    <row r="6" spans="1:21" ht="36" x14ac:dyDescent="0.2">
      <c r="A6" s="135"/>
      <c r="B6" s="15"/>
      <c r="C6" s="127" t="s">
        <v>182</v>
      </c>
      <c r="D6" s="128" t="s">
        <v>183</v>
      </c>
      <c r="E6" s="127" t="s">
        <v>184</v>
      </c>
      <c r="F6" s="127" t="s">
        <v>369</v>
      </c>
      <c r="G6" s="127" t="s">
        <v>370</v>
      </c>
      <c r="H6" s="127" t="s">
        <v>179</v>
      </c>
      <c r="I6" s="130" t="s">
        <v>173</v>
      </c>
      <c r="J6" s="130" t="s">
        <v>173</v>
      </c>
      <c r="K6" s="15" t="s">
        <v>56</v>
      </c>
      <c r="L6" s="129" t="s">
        <v>104</v>
      </c>
      <c r="M6" s="18" t="s">
        <v>371</v>
      </c>
      <c r="N6" s="131" t="s">
        <v>685</v>
      </c>
      <c r="O6" s="132" t="s">
        <v>186</v>
      </c>
      <c r="P6" s="127" t="s">
        <v>56</v>
      </c>
      <c r="Q6" s="127" t="s">
        <v>56</v>
      </c>
      <c r="R6" s="127" t="s">
        <v>56</v>
      </c>
      <c r="S6" s="127" t="s">
        <v>56</v>
      </c>
      <c r="T6" s="127" t="s">
        <v>56</v>
      </c>
      <c r="U6" s="127" t="s">
        <v>56</v>
      </c>
    </row>
    <row r="7" spans="1:21" ht="48" x14ac:dyDescent="0.2">
      <c r="A7" s="135">
        <v>44062</v>
      </c>
      <c r="B7" s="17"/>
      <c r="C7" s="17" t="s">
        <v>637</v>
      </c>
      <c r="D7" s="17" t="s">
        <v>374</v>
      </c>
      <c r="E7" s="15" t="s">
        <v>375</v>
      </c>
      <c r="F7" s="15" t="s">
        <v>71</v>
      </c>
      <c r="G7" s="15" t="s">
        <v>638</v>
      </c>
      <c r="H7" s="15" t="s">
        <v>634</v>
      </c>
      <c r="I7" s="63" t="s">
        <v>635</v>
      </c>
      <c r="J7" s="17" t="s">
        <v>634</v>
      </c>
      <c r="K7" s="15" t="s">
        <v>56</v>
      </c>
      <c r="L7" s="18" t="s">
        <v>104</v>
      </c>
      <c r="M7" s="18" t="s">
        <v>388</v>
      </c>
      <c r="N7" s="131" t="s">
        <v>687</v>
      </c>
      <c r="O7" s="16" t="s">
        <v>636</v>
      </c>
      <c r="P7" s="15"/>
      <c r="Q7" s="15"/>
      <c r="R7" s="15"/>
      <c r="S7" s="15"/>
      <c r="T7" s="15"/>
      <c r="U7" s="15"/>
    </row>
    <row r="8" spans="1:21" ht="36" x14ac:dyDescent="0.2">
      <c r="A8" s="135"/>
      <c r="B8" s="15"/>
      <c r="C8" s="15" t="s">
        <v>187</v>
      </c>
      <c r="D8" s="17" t="s">
        <v>179</v>
      </c>
      <c r="E8" s="17" t="s">
        <v>378</v>
      </c>
      <c r="F8" s="15" t="s">
        <v>369</v>
      </c>
      <c r="G8" s="15" t="s">
        <v>189</v>
      </c>
      <c r="H8" s="15" t="s">
        <v>190</v>
      </c>
      <c r="I8" s="63" t="s">
        <v>190</v>
      </c>
      <c r="J8" s="63" t="s">
        <v>190</v>
      </c>
      <c r="K8" s="15" t="s">
        <v>379</v>
      </c>
      <c r="L8" s="18" t="s">
        <v>104</v>
      </c>
      <c r="M8" s="18" t="s">
        <v>380</v>
      </c>
      <c r="N8" s="131" t="s">
        <v>74</v>
      </c>
      <c r="O8" s="58" t="s">
        <v>192</v>
      </c>
      <c r="P8" s="15" t="s">
        <v>56</v>
      </c>
      <c r="Q8" s="15" t="s">
        <v>56</v>
      </c>
      <c r="R8" s="15" t="s">
        <v>56</v>
      </c>
      <c r="S8" s="15" t="s">
        <v>56</v>
      </c>
      <c r="T8" s="15" t="s">
        <v>56</v>
      </c>
      <c r="U8" s="15" t="s">
        <v>56</v>
      </c>
    </row>
    <row r="9" spans="1:21" ht="60" x14ac:dyDescent="0.2">
      <c r="A9" s="135"/>
      <c r="B9" s="15"/>
      <c r="C9" s="15" t="s">
        <v>193</v>
      </c>
      <c r="D9" s="17" t="s">
        <v>381</v>
      </c>
      <c r="E9" s="15" t="s">
        <v>194</v>
      </c>
      <c r="F9" s="15" t="s">
        <v>369</v>
      </c>
      <c r="G9" s="15" t="s">
        <v>196</v>
      </c>
      <c r="H9" s="15" t="s">
        <v>197</v>
      </c>
      <c r="I9" s="63" t="s">
        <v>173</v>
      </c>
      <c r="J9" s="63" t="s">
        <v>197</v>
      </c>
      <c r="K9" s="15" t="s">
        <v>56</v>
      </c>
      <c r="L9" s="18" t="s">
        <v>104</v>
      </c>
      <c r="M9" s="18" t="s">
        <v>371</v>
      </c>
      <c r="N9" s="131" t="s">
        <v>74</v>
      </c>
      <c r="O9" s="58" t="s">
        <v>199</v>
      </c>
      <c r="P9" s="15" t="s">
        <v>56</v>
      </c>
      <c r="Q9" s="15" t="s">
        <v>56</v>
      </c>
      <c r="R9" s="15" t="s">
        <v>56</v>
      </c>
      <c r="S9" s="15" t="s">
        <v>56</v>
      </c>
      <c r="T9" s="15" t="s">
        <v>56</v>
      </c>
      <c r="U9" s="15" t="s">
        <v>56</v>
      </c>
    </row>
    <row r="10" spans="1:21" ht="36" x14ac:dyDescent="0.2">
      <c r="A10" s="135"/>
      <c r="B10" s="15"/>
      <c r="C10" s="15" t="s">
        <v>383</v>
      </c>
      <c r="D10" s="17" t="s">
        <v>201</v>
      </c>
      <c r="E10" s="15" t="s">
        <v>202</v>
      </c>
      <c r="F10" s="15" t="s">
        <v>71</v>
      </c>
      <c r="G10" s="15" t="s">
        <v>204</v>
      </c>
      <c r="H10" s="15" t="s">
        <v>190</v>
      </c>
      <c r="I10" s="63" t="s">
        <v>190</v>
      </c>
      <c r="J10" s="17" t="s">
        <v>190</v>
      </c>
      <c r="K10" s="15" t="s">
        <v>205</v>
      </c>
      <c r="L10" s="18" t="s">
        <v>104</v>
      </c>
      <c r="M10" s="18" t="s">
        <v>384</v>
      </c>
      <c r="N10" s="131" t="s">
        <v>686</v>
      </c>
      <c r="O10" s="16"/>
      <c r="P10" s="15" t="s">
        <v>56</v>
      </c>
      <c r="Q10" s="15" t="s">
        <v>56</v>
      </c>
      <c r="R10" s="15" t="s">
        <v>56</v>
      </c>
      <c r="S10" s="15" t="s">
        <v>56</v>
      </c>
      <c r="T10" s="15" t="s">
        <v>56</v>
      </c>
      <c r="U10" s="15" t="s">
        <v>56</v>
      </c>
    </row>
    <row r="11" spans="1:21" ht="48" x14ac:dyDescent="0.2">
      <c r="A11" s="135"/>
      <c r="B11" s="15"/>
      <c r="C11" s="14" t="s">
        <v>434</v>
      </c>
      <c r="D11" s="17" t="s">
        <v>309</v>
      </c>
      <c r="E11" s="15" t="s">
        <v>310</v>
      </c>
      <c r="F11" s="15" t="s">
        <v>311</v>
      </c>
      <c r="G11" s="15" t="s">
        <v>312</v>
      </c>
      <c r="H11" s="15" t="s">
        <v>313</v>
      </c>
      <c r="I11" s="63" t="s">
        <v>238</v>
      </c>
      <c r="J11" s="17" t="s">
        <v>172</v>
      </c>
      <c r="K11" s="15" t="s">
        <v>56</v>
      </c>
      <c r="L11" s="18" t="s">
        <v>104</v>
      </c>
      <c r="M11" s="18" t="s">
        <v>657</v>
      </c>
      <c r="N11" s="131" t="s">
        <v>74</v>
      </c>
      <c r="O11" s="58" t="s">
        <v>199</v>
      </c>
      <c r="P11" s="15" t="s">
        <v>56</v>
      </c>
      <c r="Q11" s="15" t="s">
        <v>56</v>
      </c>
      <c r="R11" s="15" t="s">
        <v>56</v>
      </c>
      <c r="S11" s="15" t="s">
        <v>56</v>
      </c>
      <c r="T11" s="15" t="s">
        <v>56</v>
      </c>
      <c r="U11" s="15" t="s">
        <v>314</v>
      </c>
    </row>
    <row r="12" spans="1:21" ht="48" x14ac:dyDescent="0.2">
      <c r="A12" s="135"/>
      <c r="B12" s="15"/>
      <c r="C12" s="15" t="s">
        <v>208</v>
      </c>
      <c r="D12" s="17" t="s">
        <v>209</v>
      </c>
      <c r="E12" s="15" t="s">
        <v>210</v>
      </c>
      <c r="F12" s="15" t="s">
        <v>212</v>
      </c>
      <c r="G12" s="15" t="s">
        <v>213</v>
      </c>
      <c r="H12" s="15" t="s">
        <v>214</v>
      </c>
      <c r="I12" s="63" t="s">
        <v>214</v>
      </c>
      <c r="J12" s="17" t="s">
        <v>214</v>
      </c>
      <c r="K12" s="15" t="s">
        <v>56</v>
      </c>
      <c r="L12" s="18" t="s">
        <v>104</v>
      </c>
      <c r="M12" s="18" t="s">
        <v>386</v>
      </c>
      <c r="N12" s="131" t="s">
        <v>688</v>
      </c>
      <c r="O12" s="16" t="s">
        <v>215</v>
      </c>
      <c r="P12" s="15" t="s">
        <v>56</v>
      </c>
      <c r="Q12" s="15" t="s">
        <v>56</v>
      </c>
      <c r="R12" s="15" t="s">
        <v>56</v>
      </c>
      <c r="S12" s="15" t="s">
        <v>56</v>
      </c>
      <c r="T12" s="15" t="s">
        <v>56</v>
      </c>
      <c r="U12" s="15" t="s">
        <v>56</v>
      </c>
    </row>
    <row r="13" spans="1:21" ht="48" x14ac:dyDescent="0.2">
      <c r="A13" s="135"/>
      <c r="B13" s="15"/>
      <c r="C13" s="15" t="s">
        <v>208</v>
      </c>
      <c r="D13" s="17" t="s">
        <v>216</v>
      </c>
      <c r="E13" s="15" t="s">
        <v>210</v>
      </c>
      <c r="F13" s="15" t="s">
        <v>212</v>
      </c>
      <c r="G13" s="15" t="s">
        <v>213</v>
      </c>
      <c r="H13" s="15" t="s">
        <v>214</v>
      </c>
      <c r="I13" s="63" t="s">
        <v>214</v>
      </c>
      <c r="J13" s="17" t="s">
        <v>214</v>
      </c>
      <c r="K13" s="15" t="s">
        <v>56</v>
      </c>
      <c r="L13" s="18" t="s">
        <v>104</v>
      </c>
      <c r="M13" s="18" t="s">
        <v>388</v>
      </c>
      <c r="N13" s="131" t="s">
        <v>689</v>
      </c>
      <c r="O13" s="16" t="s">
        <v>215</v>
      </c>
      <c r="P13" s="15" t="s">
        <v>56</v>
      </c>
      <c r="Q13" s="15" t="s">
        <v>56</v>
      </c>
      <c r="R13" s="15" t="s">
        <v>56</v>
      </c>
      <c r="S13" s="15" t="s">
        <v>56</v>
      </c>
      <c r="T13" s="15" t="s">
        <v>56</v>
      </c>
      <c r="U13" s="15" t="s">
        <v>56</v>
      </c>
    </row>
    <row r="14" spans="1:21" ht="48" x14ac:dyDescent="0.2">
      <c r="A14" s="135"/>
      <c r="B14" s="15"/>
      <c r="C14" s="15" t="s">
        <v>218</v>
      </c>
      <c r="D14" s="17" t="s">
        <v>219</v>
      </c>
      <c r="E14" s="15" t="s">
        <v>220</v>
      </c>
      <c r="F14" s="15" t="s">
        <v>71</v>
      </c>
      <c r="G14" s="15" t="s">
        <v>213</v>
      </c>
      <c r="H14" s="15" t="s">
        <v>214</v>
      </c>
      <c r="I14" s="63" t="s">
        <v>214</v>
      </c>
      <c r="J14" s="17" t="s">
        <v>214</v>
      </c>
      <c r="K14" s="15" t="s">
        <v>56</v>
      </c>
      <c r="L14" s="18" t="s">
        <v>104</v>
      </c>
      <c r="M14" s="18" t="s">
        <v>367</v>
      </c>
      <c r="N14" s="131" t="s">
        <v>684</v>
      </c>
      <c r="O14" s="16" t="s">
        <v>215</v>
      </c>
      <c r="P14" s="15" t="s">
        <v>56</v>
      </c>
      <c r="Q14" s="15" t="s">
        <v>56</v>
      </c>
      <c r="R14" s="15" t="s">
        <v>56</v>
      </c>
      <c r="S14" s="15" t="s">
        <v>56</v>
      </c>
      <c r="T14" s="15" t="s">
        <v>56</v>
      </c>
      <c r="U14" s="15" t="s">
        <v>56</v>
      </c>
    </row>
    <row r="15" spans="1:21" ht="48" x14ac:dyDescent="0.2">
      <c r="A15" s="135"/>
      <c r="B15" s="15"/>
      <c r="C15" s="15" t="s">
        <v>222</v>
      </c>
      <c r="D15" s="17" t="s">
        <v>223</v>
      </c>
      <c r="E15" s="15" t="s">
        <v>224</v>
      </c>
      <c r="F15" s="15" t="s">
        <v>212</v>
      </c>
      <c r="G15" s="15" t="s">
        <v>213</v>
      </c>
      <c r="H15" s="15" t="s">
        <v>214</v>
      </c>
      <c r="I15" s="63" t="s">
        <v>214</v>
      </c>
      <c r="J15" s="17" t="s">
        <v>214</v>
      </c>
      <c r="K15" s="15" t="s">
        <v>56</v>
      </c>
      <c r="L15" s="18" t="s">
        <v>104</v>
      </c>
      <c r="M15" s="18" t="s">
        <v>390</v>
      </c>
      <c r="N15" s="131" t="s">
        <v>690</v>
      </c>
      <c r="O15" s="16" t="s">
        <v>215</v>
      </c>
      <c r="P15" s="15" t="s">
        <v>56</v>
      </c>
      <c r="Q15" s="15" t="s">
        <v>56</v>
      </c>
      <c r="R15" s="15" t="s">
        <v>56</v>
      </c>
      <c r="S15" s="15" t="s">
        <v>56</v>
      </c>
      <c r="T15" s="15" t="s">
        <v>56</v>
      </c>
      <c r="U15" s="15" t="s">
        <v>56</v>
      </c>
    </row>
    <row r="16" spans="1:21" ht="48" x14ac:dyDescent="0.2">
      <c r="A16" s="135"/>
      <c r="B16" s="15"/>
      <c r="C16" s="15" t="s">
        <v>226</v>
      </c>
      <c r="D16" s="17" t="s">
        <v>613</v>
      </c>
      <c r="E16" s="15" t="s">
        <v>220</v>
      </c>
      <c r="F16" s="15" t="s">
        <v>71</v>
      </c>
      <c r="G16" s="15" t="s">
        <v>213</v>
      </c>
      <c r="H16" s="15" t="s">
        <v>214</v>
      </c>
      <c r="I16" s="63" t="s">
        <v>214</v>
      </c>
      <c r="J16" s="17" t="s">
        <v>214</v>
      </c>
      <c r="K16" s="15" t="s">
        <v>56</v>
      </c>
      <c r="L16" s="18" t="s">
        <v>104</v>
      </c>
      <c r="M16" s="18" t="s">
        <v>392</v>
      </c>
      <c r="N16" s="131" t="s">
        <v>691</v>
      </c>
      <c r="O16" s="16" t="s">
        <v>215</v>
      </c>
      <c r="P16" s="15" t="s">
        <v>56</v>
      </c>
      <c r="Q16" s="15" t="s">
        <v>56</v>
      </c>
      <c r="R16" s="15" t="s">
        <v>56</v>
      </c>
      <c r="S16" s="15" t="s">
        <v>56</v>
      </c>
      <c r="T16" s="15" t="s">
        <v>56</v>
      </c>
      <c r="U16" s="15" t="s">
        <v>56</v>
      </c>
    </row>
    <row r="17" spans="1:21" ht="60" x14ac:dyDescent="0.2">
      <c r="A17" s="135"/>
      <c r="B17" s="15"/>
      <c r="C17" s="15" t="s">
        <v>229</v>
      </c>
      <c r="D17" s="17" t="s">
        <v>230</v>
      </c>
      <c r="E17" s="15" t="s">
        <v>231</v>
      </c>
      <c r="F17" s="15" t="s">
        <v>394</v>
      </c>
      <c r="G17" s="15" t="s">
        <v>232</v>
      </c>
      <c r="H17" s="15" t="s">
        <v>179</v>
      </c>
      <c r="I17" s="15" t="s">
        <v>230</v>
      </c>
      <c r="J17" s="63" t="s">
        <v>233</v>
      </c>
      <c r="K17" s="63" t="s">
        <v>395</v>
      </c>
      <c r="L17" s="18" t="s">
        <v>104</v>
      </c>
      <c r="M17" s="18" t="s">
        <v>371</v>
      </c>
      <c r="N17" s="131" t="s">
        <v>74</v>
      </c>
      <c r="O17" s="58" t="s">
        <v>199</v>
      </c>
      <c r="P17" s="15" t="s">
        <v>56</v>
      </c>
      <c r="Q17" s="15" t="s">
        <v>56</v>
      </c>
      <c r="R17" s="15" t="s">
        <v>56</v>
      </c>
      <c r="S17" s="15" t="s">
        <v>56</v>
      </c>
      <c r="T17" s="15" t="s">
        <v>56</v>
      </c>
      <c r="U17" s="15" t="s">
        <v>56</v>
      </c>
    </row>
    <row r="18" spans="1:21" ht="36" hidden="1" customHeight="1" x14ac:dyDescent="0.2">
      <c r="A18" s="136"/>
      <c r="B18" s="60"/>
      <c r="C18" s="15" t="s">
        <v>234</v>
      </c>
      <c r="D18" s="17" t="s">
        <v>235</v>
      </c>
      <c r="E18" s="15" t="s">
        <v>236</v>
      </c>
      <c r="F18" s="15" t="s">
        <v>394</v>
      </c>
      <c r="G18" s="15" t="s">
        <v>64</v>
      </c>
      <c r="H18" s="15" t="s">
        <v>173</v>
      </c>
      <c r="I18" s="63" t="s">
        <v>238</v>
      </c>
      <c r="J18" s="63" t="s">
        <v>238</v>
      </c>
      <c r="K18" s="15" t="s">
        <v>56</v>
      </c>
      <c r="L18" s="18" t="s">
        <v>237</v>
      </c>
      <c r="M18" s="61" t="s">
        <v>396</v>
      </c>
      <c r="N18" s="131" t="s">
        <v>74</v>
      </c>
      <c r="O18" s="64" t="s">
        <v>582</v>
      </c>
      <c r="P18" s="15" t="s">
        <v>56</v>
      </c>
      <c r="Q18" s="15" t="s">
        <v>56</v>
      </c>
      <c r="R18" s="15" t="s">
        <v>56</v>
      </c>
      <c r="S18" s="15" t="s">
        <v>56</v>
      </c>
      <c r="T18" s="15" t="s">
        <v>56</v>
      </c>
      <c r="U18" s="15" t="s">
        <v>56</v>
      </c>
    </row>
    <row r="19" spans="1:21" ht="48" x14ac:dyDescent="0.2">
      <c r="A19" s="135"/>
      <c r="B19" s="15"/>
      <c r="C19" s="15" t="s">
        <v>620</v>
      </c>
      <c r="D19" s="17" t="s">
        <v>621</v>
      </c>
      <c r="E19" s="15" t="s">
        <v>622</v>
      </c>
      <c r="F19" s="15" t="s">
        <v>71</v>
      </c>
      <c r="G19" s="15" t="s">
        <v>52</v>
      </c>
      <c r="H19" s="15" t="s">
        <v>247</v>
      </c>
      <c r="I19" s="63" t="s">
        <v>247</v>
      </c>
      <c r="J19" s="17" t="s">
        <v>247</v>
      </c>
      <c r="K19" s="15" t="s">
        <v>56</v>
      </c>
      <c r="L19" s="18" t="s">
        <v>104</v>
      </c>
      <c r="M19" s="18" t="s">
        <v>367</v>
      </c>
      <c r="N19" s="131" t="s">
        <v>684</v>
      </c>
      <c r="O19" s="58" t="s">
        <v>118</v>
      </c>
      <c r="P19" s="15" t="s">
        <v>56</v>
      </c>
      <c r="Q19" s="15" t="s">
        <v>56</v>
      </c>
      <c r="R19" s="15" t="s">
        <v>56</v>
      </c>
      <c r="S19" s="15" t="s">
        <v>56</v>
      </c>
      <c r="T19" s="15" t="s">
        <v>56</v>
      </c>
      <c r="U19" s="15" t="s">
        <v>56</v>
      </c>
    </row>
    <row r="20" spans="1:21" ht="48" x14ac:dyDescent="0.2">
      <c r="A20" s="135"/>
      <c r="B20" s="15"/>
      <c r="C20" s="62" t="s">
        <v>240</v>
      </c>
      <c r="D20" s="60" t="s">
        <v>241</v>
      </c>
      <c r="E20" s="60" t="s">
        <v>242</v>
      </c>
      <c r="F20" s="62" t="s">
        <v>71</v>
      </c>
      <c r="G20" s="62" t="s">
        <v>52</v>
      </c>
      <c r="H20" s="63" t="s">
        <v>54</v>
      </c>
      <c r="I20" s="63" t="s">
        <v>54</v>
      </c>
      <c r="J20" s="63" t="s">
        <v>54</v>
      </c>
      <c r="K20" s="63" t="s">
        <v>55</v>
      </c>
      <c r="L20" s="61" t="s">
        <v>274</v>
      </c>
      <c r="M20" s="18" t="s">
        <v>406</v>
      </c>
      <c r="N20" s="131" t="s">
        <v>692</v>
      </c>
      <c r="O20" s="64"/>
      <c r="P20" s="63" t="s">
        <v>243</v>
      </c>
      <c r="Q20" s="63" t="s">
        <v>243</v>
      </c>
      <c r="R20" s="63" t="s">
        <v>243</v>
      </c>
      <c r="S20" s="63" t="s">
        <v>243</v>
      </c>
      <c r="T20" s="63" t="s">
        <v>243</v>
      </c>
      <c r="U20" s="63"/>
    </row>
    <row r="21" spans="1:21" ht="36" x14ac:dyDescent="0.2">
      <c r="A21" s="135"/>
      <c r="B21" s="17"/>
      <c r="C21" s="15" t="s">
        <v>249</v>
      </c>
      <c r="D21" s="17" t="s">
        <v>250</v>
      </c>
      <c r="E21" s="15" t="s">
        <v>251</v>
      </c>
      <c r="F21" s="15" t="s">
        <v>71</v>
      </c>
      <c r="G21" s="15" t="s">
        <v>253</v>
      </c>
      <c r="H21" s="15" t="s">
        <v>179</v>
      </c>
      <c r="I21" s="63" t="s">
        <v>179</v>
      </c>
      <c r="J21" s="17" t="s">
        <v>173</v>
      </c>
      <c r="K21" s="15" t="s">
        <v>56</v>
      </c>
      <c r="L21" s="18" t="s">
        <v>252</v>
      </c>
      <c r="M21" s="18"/>
      <c r="N21" s="131" t="s">
        <v>693</v>
      </c>
      <c r="O21" s="16" t="s">
        <v>254</v>
      </c>
      <c r="P21" s="15" t="s">
        <v>56</v>
      </c>
      <c r="Q21" s="15" t="s">
        <v>56</v>
      </c>
      <c r="R21" s="15" t="s">
        <v>56</v>
      </c>
      <c r="S21" s="15" t="s">
        <v>56</v>
      </c>
      <c r="T21" s="15" t="s">
        <v>56</v>
      </c>
      <c r="U21" s="15" t="s">
        <v>56</v>
      </c>
    </row>
    <row r="22" spans="1:21" ht="60" x14ac:dyDescent="0.2">
      <c r="A22" s="135"/>
      <c r="B22" s="15"/>
      <c r="C22" s="15" t="s">
        <v>421</v>
      </c>
      <c r="D22" s="17" t="s">
        <v>299</v>
      </c>
      <c r="E22" s="15" t="s">
        <v>300</v>
      </c>
      <c r="F22" s="15" t="s">
        <v>71</v>
      </c>
      <c r="G22" s="15" t="s">
        <v>52</v>
      </c>
      <c r="H22" s="15" t="s">
        <v>173</v>
      </c>
      <c r="I22" s="63" t="s">
        <v>173</v>
      </c>
      <c r="J22" s="63" t="s">
        <v>173</v>
      </c>
      <c r="K22" s="15" t="s">
        <v>56</v>
      </c>
      <c r="L22" s="18" t="s">
        <v>274</v>
      </c>
      <c r="M22" s="18" t="s">
        <v>364</v>
      </c>
      <c r="N22" s="131" t="s">
        <v>694</v>
      </c>
      <c r="O22" s="16" t="s">
        <v>303</v>
      </c>
      <c r="P22" s="15" t="s">
        <v>56</v>
      </c>
      <c r="Q22" s="15" t="s">
        <v>56</v>
      </c>
      <c r="R22" s="15" t="s">
        <v>56</v>
      </c>
      <c r="S22" s="15" t="s">
        <v>56</v>
      </c>
      <c r="T22" s="15" t="s">
        <v>56</v>
      </c>
      <c r="U22" s="15" t="s">
        <v>56</v>
      </c>
    </row>
    <row r="23" spans="1:21" ht="36" x14ac:dyDescent="0.2">
      <c r="A23" s="135"/>
      <c r="B23" s="15"/>
      <c r="C23" s="15" t="s">
        <v>430</v>
      </c>
      <c r="D23" s="17" t="s">
        <v>305</v>
      </c>
      <c r="E23" s="15" t="s">
        <v>431</v>
      </c>
      <c r="F23" s="15" t="s">
        <v>71</v>
      </c>
      <c r="G23" s="15" t="s">
        <v>432</v>
      </c>
      <c r="H23" s="15" t="s">
        <v>179</v>
      </c>
      <c r="I23" s="63" t="s">
        <v>179</v>
      </c>
      <c r="J23" s="17" t="s">
        <v>179</v>
      </c>
      <c r="K23" s="15" t="s">
        <v>56</v>
      </c>
      <c r="L23" s="18" t="s">
        <v>97</v>
      </c>
      <c r="M23" s="18" t="s">
        <v>406</v>
      </c>
      <c r="N23" s="131" t="s">
        <v>695</v>
      </c>
      <c r="O23" s="16"/>
      <c r="P23" s="15" t="s">
        <v>56</v>
      </c>
      <c r="Q23" s="15" t="s">
        <v>56</v>
      </c>
      <c r="R23" s="15" t="s">
        <v>56</v>
      </c>
      <c r="S23" s="15" t="s">
        <v>56</v>
      </c>
      <c r="T23" s="15" t="s">
        <v>56</v>
      </c>
      <c r="U23" s="15" t="s">
        <v>56</v>
      </c>
    </row>
    <row r="24" spans="1:21" ht="60" x14ac:dyDescent="0.2">
      <c r="A24" s="135"/>
      <c r="B24" s="15"/>
      <c r="C24" s="62" t="s">
        <v>280</v>
      </c>
      <c r="D24" s="62" t="s">
        <v>281</v>
      </c>
      <c r="E24" s="60" t="s">
        <v>282</v>
      </c>
      <c r="F24" s="62" t="s">
        <v>71</v>
      </c>
      <c r="G24" s="62" t="s">
        <v>284</v>
      </c>
      <c r="H24" s="63" t="s">
        <v>99</v>
      </c>
      <c r="I24" s="63" t="s">
        <v>173</v>
      </c>
      <c r="J24" s="63" t="s">
        <v>99</v>
      </c>
      <c r="K24" s="63" t="s">
        <v>55</v>
      </c>
      <c r="L24" s="65" t="s">
        <v>97</v>
      </c>
      <c r="M24" s="18" t="s">
        <v>406</v>
      </c>
      <c r="N24" s="131" t="s">
        <v>696</v>
      </c>
      <c r="O24" s="66" t="s">
        <v>118</v>
      </c>
      <c r="P24" s="67" t="s">
        <v>243</v>
      </c>
      <c r="Q24" s="63" t="s">
        <v>243</v>
      </c>
      <c r="R24" s="63" t="s">
        <v>243</v>
      </c>
      <c r="S24" s="63" t="s">
        <v>286</v>
      </c>
      <c r="T24" s="63" t="s">
        <v>243</v>
      </c>
      <c r="U24" s="63" t="s">
        <v>243</v>
      </c>
    </row>
    <row r="25" spans="1:21" ht="36" x14ac:dyDescent="0.2">
      <c r="A25" s="135"/>
      <c r="B25" s="15"/>
      <c r="C25" s="15" t="s">
        <v>287</v>
      </c>
      <c r="D25" s="17" t="s">
        <v>288</v>
      </c>
      <c r="E25" s="15" t="s">
        <v>289</v>
      </c>
      <c r="F25" s="15" t="s">
        <v>410</v>
      </c>
      <c r="G25" s="15" t="s">
        <v>64</v>
      </c>
      <c r="H25" s="15" t="s">
        <v>179</v>
      </c>
      <c r="I25" s="63" t="s">
        <v>173</v>
      </c>
      <c r="J25" s="63" t="s">
        <v>179</v>
      </c>
      <c r="K25" s="15" t="s">
        <v>664</v>
      </c>
      <c r="L25" s="18" t="s">
        <v>97</v>
      </c>
      <c r="M25" s="18" t="s">
        <v>406</v>
      </c>
      <c r="N25" s="131" t="s">
        <v>693</v>
      </c>
      <c r="O25" s="58" t="s">
        <v>199</v>
      </c>
      <c r="P25" s="15" t="s">
        <v>56</v>
      </c>
      <c r="Q25" s="15" t="s">
        <v>56</v>
      </c>
      <c r="R25" s="15" t="s">
        <v>56</v>
      </c>
      <c r="S25" s="15" t="s">
        <v>56</v>
      </c>
      <c r="T25" s="15" t="s">
        <v>56</v>
      </c>
      <c r="U25" s="15" t="s">
        <v>56</v>
      </c>
    </row>
    <row r="26" spans="1:21" ht="36" x14ac:dyDescent="0.2">
      <c r="A26" s="135">
        <v>44062</v>
      </c>
      <c r="B26" s="15"/>
      <c r="C26" s="17" t="s">
        <v>412</v>
      </c>
      <c r="D26" s="17" t="s">
        <v>413</v>
      </c>
      <c r="E26" s="15" t="s">
        <v>414</v>
      </c>
      <c r="F26" s="15" t="s">
        <v>415</v>
      </c>
      <c r="G26" s="15" t="s">
        <v>416</v>
      </c>
      <c r="H26" s="15" t="s">
        <v>417</v>
      </c>
      <c r="I26" s="63" t="s">
        <v>418</v>
      </c>
      <c r="J26" s="17" t="s">
        <v>418</v>
      </c>
      <c r="K26" s="15" t="s">
        <v>56</v>
      </c>
      <c r="L26" s="18" t="s">
        <v>97</v>
      </c>
      <c r="M26" s="18" t="s">
        <v>419</v>
      </c>
      <c r="N26" s="131" t="s">
        <v>693</v>
      </c>
      <c r="O26" s="16"/>
      <c r="P26" s="15"/>
      <c r="Q26" s="15"/>
      <c r="R26" s="15"/>
      <c r="S26" s="15"/>
      <c r="T26" s="15"/>
      <c r="U26" s="15"/>
    </row>
    <row r="27" spans="1:21" ht="48" x14ac:dyDescent="0.2">
      <c r="A27" s="135"/>
      <c r="B27" s="15"/>
      <c r="C27" s="15" t="s">
        <v>291</v>
      </c>
      <c r="D27" s="17" t="s">
        <v>73</v>
      </c>
      <c r="E27" s="15" t="s">
        <v>292</v>
      </c>
      <c r="F27" s="15" t="s">
        <v>71</v>
      </c>
      <c r="G27" s="15" t="s">
        <v>293</v>
      </c>
      <c r="H27" s="15" t="s">
        <v>294</v>
      </c>
      <c r="I27" s="63" t="s">
        <v>173</v>
      </c>
      <c r="J27" s="17" t="s">
        <v>294</v>
      </c>
      <c r="K27" s="15" t="s">
        <v>295</v>
      </c>
      <c r="L27" s="18" t="s">
        <v>104</v>
      </c>
      <c r="M27" s="18" t="s">
        <v>406</v>
      </c>
      <c r="N27" s="131" t="s">
        <v>697</v>
      </c>
      <c r="O27" s="59" t="s">
        <v>297</v>
      </c>
      <c r="P27" s="15" t="s">
        <v>56</v>
      </c>
      <c r="Q27" s="15" t="s">
        <v>56</v>
      </c>
      <c r="R27" s="15" t="s">
        <v>56</v>
      </c>
      <c r="S27" s="15" t="s">
        <v>56</v>
      </c>
      <c r="T27" s="15" t="s">
        <v>56</v>
      </c>
      <c r="U27" s="15" t="s">
        <v>56</v>
      </c>
    </row>
    <row r="28" spans="1:21" ht="60" x14ac:dyDescent="0.2">
      <c r="A28" s="135">
        <v>44062</v>
      </c>
      <c r="B28" s="15"/>
      <c r="C28" s="17" t="s">
        <v>423</v>
      </c>
      <c r="D28" s="17" t="s">
        <v>424</v>
      </c>
      <c r="E28" s="15" t="s">
        <v>425</v>
      </c>
      <c r="F28" s="15" t="s">
        <v>71</v>
      </c>
      <c r="G28" s="15" t="s">
        <v>426</v>
      </c>
      <c r="H28" s="15" t="s">
        <v>427</v>
      </c>
      <c r="I28" s="63" t="s">
        <v>428</v>
      </c>
      <c r="J28" s="17" t="s">
        <v>427</v>
      </c>
      <c r="K28" s="15" t="s">
        <v>56</v>
      </c>
      <c r="L28" s="18" t="s">
        <v>97</v>
      </c>
      <c r="M28" s="18" t="s">
        <v>406</v>
      </c>
      <c r="N28" s="131" t="s">
        <v>698</v>
      </c>
      <c r="O28" s="16"/>
      <c r="P28" s="15"/>
      <c r="Q28" s="15"/>
      <c r="R28" s="15"/>
      <c r="S28" s="15"/>
      <c r="T28" s="15"/>
      <c r="U28" s="15"/>
    </row>
    <row r="29" spans="1:21" ht="48" x14ac:dyDescent="0.2">
      <c r="A29" s="135">
        <v>44063</v>
      </c>
      <c r="B29" s="15"/>
      <c r="C29" s="15" t="s">
        <v>571</v>
      </c>
      <c r="D29" s="17" t="s">
        <v>572</v>
      </c>
      <c r="E29" s="15" t="s">
        <v>677</v>
      </c>
      <c r="F29" s="15" t="s">
        <v>71</v>
      </c>
      <c r="G29" s="15" t="s">
        <v>213</v>
      </c>
      <c r="H29" s="15" t="s">
        <v>675</v>
      </c>
      <c r="I29" s="63" t="s">
        <v>676</v>
      </c>
      <c r="J29" s="17" t="s">
        <v>675</v>
      </c>
      <c r="K29" s="15" t="s">
        <v>56</v>
      </c>
      <c r="L29" s="18" t="s">
        <v>104</v>
      </c>
      <c r="M29" s="18" t="s">
        <v>406</v>
      </c>
      <c r="N29" s="131" t="s">
        <v>699</v>
      </c>
      <c r="O29" s="16"/>
      <c r="P29" s="15"/>
      <c r="Q29" s="15"/>
      <c r="R29" s="15"/>
      <c r="S29" s="15"/>
      <c r="T29" s="15"/>
      <c r="U29" s="15"/>
    </row>
    <row r="30" spans="1:21" ht="72" x14ac:dyDescent="0.2">
      <c r="A30" s="136"/>
      <c r="B30" s="60"/>
      <c r="C30" s="17" t="s">
        <v>315</v>
      </c>
      <c r="D30" s="15" t="s">
        <v>316</v>
      </c>
      <c r="E30" s="15" t="s">
        <v>317</v>
      </c>
      <c r="F30" s="15" t="s">
        <v>71</v>
      </c>
      <c r="G30" s="15" t="s">
        <v>318</v>
      </c>
      <c r="H30" s="15" t="s">
        <v>319</v>
      </c>
      <c r="I30" s="63" t="s">
        <v>319</v>
      </c>
      <c r="J30" s="17" t="s">
        <v>319</v>
      </c>
      <c r="K30" s="15" t="s">
        <v>56</v>
      </c>
      <c r="L30" s="18" t="s">
        <v>97</v>
      </c>
      <c r="M30" s="61" t="s">
        <v>680</v>
      </c>
      <c r="N30" s="131" t="s">
        <v>693</v>
      </c>
      <c r="O30" s="16"/>
      <c r="P30" s="15" t="s">
        <v>56</v>
      </c>
      <c r="Q30" s="15" t="s">
        <v>56</v>
      </c>
      <c r="R30" s="15" t="s">
        <v>56</v>
      </c>
      <c r="S30" s="15" t="s">
        <v>56</v>
      </c>
      <c r="T30" s="15" t="s">
        <v>56</v>
      </c>
      <c r="U30" s="15" t="s">
        <v>56</v>
      </c>
    </row>
    <row r="31" spans="1:21" ht="60" x14ac:dyDescent="0.2">
      <c r="A31" s="136"/>
      <c r="B31" s="60"/>
      <c r="C31" s="62" t="s">
        <v>320</v>
      </c>
      <c r="D31" s="62" t="s">
        <v>69</v>
      </c>
      <c r="E31" s="60" t="s">
        <v>321</v>
      </c>
      <c r="F31" s="62" t="s">
        <v>323</v>
      </c>
      <c r="G31" s="62" t="s">
        <v>324</v>
      </c>
      <c r="H31" s="63" t="s">
        <v>319</v>
      </c>
      <c r="I31" s="63" t="s">
        <v>325</v>
      </c>
      <c r="J31" s="63" t="s">
        <v>319</v>
      </c>
      <c r="K31" s="63" t="s">
        <v>326</v>
      </c>
      <c r="L31" s="61" t="s">
        <v>341</v>
      </c>
      <c r="M31" s="61" t="s">
        <v>322</v>
      </c>
      <c r="N31" s="131" t="s">
        <v>693</v>
      </c>
      <c r="O31" s="68" t="s">
        <v>327</v>
      </c>
      <c r="P31" s="63" t="s">
        <v>328</v>
      </c>
      <c r="Q31" s="63" t="s">
        <v>329</v>
      </c>
      <c r="R31" s="63" t="s">
        <v>330</v>
      </c>
      <c r="S31" s="63" t="s">
        <v>331</v>
      </c>
      <c r="T31" s="63" t="s">
        <v>56</v>
      </c>
      <c r="U31" s="63" t="s">
        <v>56</v>
      </c>
    </row>
    <row r="32" spans="1:21" ht="36" x14ac:dyDescent="0.2">
      <c r="A32" s="135">
        <v>44200</v>
      </c>
      <c r="B32" s="15"/>
      <c r="C32" s="15" t="s">
        <v>670</v>
      </c>
      <c r="D32" s="17" t="s">
        <v>671</v>
      </c>
      <c r="E32" s="15" t="s">
        <v>672</v>
      </c>
      <c r="F32" s="15" t="s">
        <v>71</v>
      </c>
      <c r="G32" s="15" t="s">
        <v>213</v>
      </c>
      <c r="H32" s="15" t="s">
        <v>673</v>
      </c>
      <c r="I32" s="63" t="s">
        <v>179</v>
      </c>
      <c r="J32" s="17" t="s">
        <v>179</v>
      </c>
      <c r="K32" s="15" t="s">
        <v>56</v>
      </c>
      <c r="L32" s="18" t="s">
        <v>237</v>
      </c>
      <c r="M32" s="18" t="s">
        <v>674</v>
      </c>
      <c r="N32" s="131" t="s">
        <v>74</v>
      </c>
      <c r="O32" s="16"/>
      <c r="P32" s="15"/>
      <c r="Q32" s="15"/>
      <c r="R32" s="15"/>
      <c r="S32" s="15"/>
      <c r="T32" s="15"/>
      <c r="U32" s="15"/>
    </row>
    <row r="33" spans="1:21" ht="60" x14ac:dyDescent="0.2">
      <c r="A33" s="135"/>
      <c r="B33" s="17"/>
      <c r="C33" s="62" t="s">
        <v>332</v>
      </c>
      <c r="D33" s="60" t="s">
        <v>333</v>
      </c>
      <c r="E33" s="60" t="s">
        <v>334</v>
      </c>
      <c r="F33" s="62" t="s">
        <v>71</v>
      </c>
      <c r="G33" s="62" t="s">
        <v>335</v>
      </c>
      <c r="H33" s="63" t="s">
        <v>319</v>
      </c>
      <c r="I33" s="63" t="s">
        <v>336</v>
      </c>
      <c r="J33" s="63" t="s">
        <v>319</v>
      </c>
      <c r="K33" s="63" t="s">
        <v>205</v>
      </c>
      <c r="L33" s="61" t="s">
        <v>237</v>
      </c>
      <c r="M33" s="69" t="s">
        <v>399</v>
      </c>
      <c r="N33" s="131" t="s">
        <v>700</v>
      </c>
      <c r="O33" s="66" t="s">
        <v>118</v>
      </c>
      <c r="P33" s="63" t="s">
        <v>243</v>
      </c>
      <c r="Q33" s="63" t="s">
        <v>243</v>
      </c>
      <c r="R33" s="63" t="s">
        <v>243</v>
      </c>
      <c r="S33" s="63" t="s">
        <v>243</v>
      </c>
      <c r="T33" s="63" t="s">
        <v>243</v>
      </c>
      <c r="U33" s="63" t="s">
        <v>243</v>
      </c>
    </row>
    <row r="34" spans="1:21" ht="48" x14ac:dyDescent="0.2">
      <c r="A34" s="135"/>
      <c r="B34" s="15"/>
      <c r="C34" s="17" t="s">
        <v>338</v>
      </c>
      <c r="D34" s="17" t="s">
        <v>339</v>
      </c>
      <c r="E34" s="17" t="s">
        <v>340</v>
      </c>
      <c r="F34" s="17" t="s">
        <v>342</v>
      </c>
      <c r="G34" s="17" t="s">
        <v>343</v>
      </c>
      <c r="H34" s="17" t="s">
        <v>179</v>
      </c>
      <c r="I34" s="17" t="s">
        <v>344</v>
      </c>
      <c r="J34" s="17" t="s">
        <v>179</v>
      </c>
      <c r="K34" s="17" t="s">
        <v>56</v>
      </c>
      <c r="L34" s="69" t="s">
        <v>341</v>
      </c>
      <c r="M34" s="18" t="s">
        <v>322</v>
      </c>
      <c r="N34" s="131" t="s">
        <v>693</v>
      </c>
      <c r="O34" s="16"/>
      <c r="P34" s="15" t="s">
        <v>56</v>
      </c>
      <c r="Q34" s="15" t="s">
        <v>56</v>
      </c>
      <c r="R34" s="15" t="s">
        <v>56</v>
      </c>
      <c r="S34" s="15" t="s">
        <v>56</v>
      </c>
      <c r="T34" s="15" t="s">
        <v>56</v>
      </c>
      <c r="U34" s="15" t="s">
        <v>56</v>
      </c>
    </row>
    <row r="35" spans="1:21" ht="36" x14ac:dyDescent="0.2">
      <c r="A35" s="135"/>
      <c r="B35" s="15"/>
      <c r="C35" s="15" t="s">
        <v>441</v>
      </c>
      <c r="D35" s="17" t="s">
        <v>346</v>
      </c>
      <c r="E35" s="15" t="s">
        <v>442</v>
      </c>
      <c r="F35" s="15" t="s">
        <v>71</v>
      </c>
      <c r="G35" s="15" t="s">
        <v>348</v>
      </c>
      <c r="H35" s="15" t="s">
        <v>173</v>
      </c>
      <c r="I35" s="63" t="s">
        <v>173</v>
      </c>
      <c r="J35" s="17" t="s">
        <v>173</v>
      </c>
      <c r="K35" s="15" t="s">
        <v>56</v>
      </c>
      <c r="L35" s="18" t="s">
        <v>104</v>
      </c>
      <c r="M35" s="18" t="s">
        <v>701</v>
      </c>
      <c r="N35" s="131" t="s">
        <v>702</v>
      </c>
      <c r="O35" s="16"/>
      <c r="P35" s="15" t="s">
        <v>56</v>
      </c>
      <c r="Q35" s="15" t="s">
        <v>56</v>
      </c>
      <c r="R35" s="15" t="s">
        <v>56</v>
      </c>
      <c r="S35" s="15" t="s">
        <v>56</v>
      </c>
      <c r="T35" s="15" t="s">
        <v>56</v>
      </c>
      <c r="U35" s="15" t="s">
        <v>56</v>
      </c>
    </row>
    <row r="36" spans="1:21" ht="60" x14ac:dyDescent="0.2">
      <c r="A36" s="135">
        <v>44063</v>
      </c>
      <c r="B36" s="15"/>
      <c r="C36" s="15" t="s">
        <v>352</v>
      </c>
      <c r="D36" s="17" t="s">
        <v>353</v>
      </c>
      <c r="E36" s="15" t="s">
        <v>678</v>
      </c>
      <c r="F36" s="15" t="s">
        <v>71</v>
      </c>
      <c r="G36" s="15" t="s">
        <v>213</v>
      </c>
      <c r="H36" s="15" t="s">
        <v>679</v>
      </c>
      <c r="I36" s="63" t="s">
        <v>238</v>
      </c>
      <c r="J36" s="17" t="s">
        <v>679</v>
      </c>
      <c r="K36" s="15" t="s">
        <v>56</v>
      </c>
      <c r="L36" s="18" t="s">
        <v>274</v>
      </c>
      <c r="M36" s="18" t="s">
        <v>364</v>
      </c>
      <c r="N36" s="131" t="s">
        <v>703</v>
      </c>
      <c r="O36" s="16"/>
      <c r="P36" s="15"/>
      <c r="Q36" s="15"/>
      <c r="R36" s="15"/>
      <c r="S36" s="15"/>
      <c r="T36" s="15"/>
      <c r="U36" s="15"/>
    </row>
  </sheetData>
  <sortState xmlns:xlrd2="http://schemas.microsoft.com/office/spreadsheetml/2017/richdata2" ref="A4:U36">
    <sortCondition ref="C6:C36"/>
  </sortState>
  <mergeCells count="1">
    <mergeCell ref="A1:D1"/>
  </mergeCells>
  <conditionalFormatting sqref="O27">
    <cfRule type="containsText" dxfId="415" priority="62" operator="containsText" text="In Progress">
      <formula>NOT(ISERROR(SEARCH("In Progress",O27)))</formula>
    </cfRule>
  </conditionalFormatting>
  <conditionalFormatting sqref="O13:O20 O3">
    <cfRule type="containsText" dxfId="414" priority="61" operator="containsText" text="Planned">
      <formula>NOT(ISERROR(SEARCH("Planned",O3)))</formula>
    </cfRule>
  </conditionalFormatting>
  <conditionalFormatting sqref="O27">
    <cfRule type="containsText" dxfId="413" priority="63" operator="containsText" text="Complete">
      <formula>NOT(ISERROR(SEARCH("Complete",O27)))</formula>
    </cfRule>
  </conditionalFormatting>
  <conditionalFormatting sqref="O12">
    <cfRule type="containsText" dxfId="412" priority="28" operator="containsText" text="In Progress">
      <formula>NOT(ISERROR(SEARCH("In Progress",O12)))</formula>
    </cfRule>
  </conditionalFormatting>
  <conditionalFormatting sqref="O12">
    <cfRule type="containsText" dxfId="411" priority="29" operator="containsText" text="Complete">
      <formula>NOT(ISERROR(SEARCH("Complete",O12)))</formula>
    </cfRule>
  </conditionalFormatting>
  <conditionalFormatting sqref="N5:N35">
    <cfRule type="containsText" dxfId="410" priority="64" operator="containsText" text="In Progress">
      <formula>NOT(ISERROR(SEARCH("In Progress",N5)))</formula>
    </cfRule>
    <cfRule type="containsText" dxfId="409" priority="65" operator="containsText" text="Complete">
      <formula>NOT(ISERROR(SEARCH("Complete",N5)))</formula>
    </cfRule>
  </conditionalFormatting>
  <conditionalFormatting sqref="O27">
    <cfRule type="containsText" dxfId="408" priority="46" operator="containsText" text="Planned">
      <formula>NOT(ISERROR(SEARCH("Planned",O27)))</formula>
    </cfRule>
  </conditionalFormatting>
  <conditionalFormatting sqref="O34">
    <cfRule type="containsText" dxfId="407" priority="27" operator="containsText" text="Planned">
      <formula>NOT(ISERROR(SEARCH("Planned",O34)))</formula>
    </cfRule>
  </conditionalFormatting>
  <conditionalFormatting sqref="O20 O6:O7 O23:O26">
    <cfRule type="containsText" dxfId="406" priority="60" operator="containsText" text="In Progress">
      <formula>NOT(ISERROR(SEARCH("In Progress",O6)))</formula>
    </cfRule>
  </conditionalFormatting>
  <conditionalFormatting sqref="O23:O26 O32:O33">
    <cfRule type="containsText" dxfId="405" priority="59" operator="containsText" text="Planned">
      <formula>NOT(ISERROR(SEARCH("Planned",O23)))</formula>
    </cfRule>
  </conditionalFormatting>
  <conditionalFormatting sqref="O20 O6:O7 O23:O26">
    <cfRule type="containsText" dxfId="404" priority="66" operator="containsText" text="Complete">
      <formula>NOT(ISERROR(SEARCH("Complete",O6)))</formula>
    </cfRule>
  </conditionalFormatting>
  <conditionalFormatting sqref="O4">
    <cfRule type="containsText" dxfId="403" priority="47" operator="containsText" text="Planned">
      <formula>NOT(ISERROR(SEARCH("Planned",O4)))</formula>
    </cfRule>
  </conditionalFormatting>
  <conditionalFormatting sqref="O35">
    <cfRule type="containsText" dxfId="402" priority="24" operator="containsText" text="Planned">
      <formula>NOT(ISERROR(SEARCH("Planned",O35)))</formula>
    </cfRule>
  </conditionalFormatting>
  <conditionalFormatting sqref="O11 O32:O33">
    <cfRule type="containsText" dxfId="401" priority="35" operator="containsText" text="In Progress">
      <formula>NOT(ISERROR(SEARCH("In Progress",O11)))</formula>
    </cfRule>
  </conditionalFormatting>
  <conditionalFormatting sqref="O11 O32:O33">
    <cfRule type="containsText" dxfId="400" priority="36" operator="containsText" text="Complete">
      <formula>NOT(ISERROR(SEARCH("Complete",O11)))</formula>
    </cfRule>
  </conditionalFormatting>
  <conditionalFormatting sqref="O31">
    <cfRule type="containsText" dxfId="399" priority="32" operator="containsText" text="In Progress">
      <formula>NOT(ISERROR(SEARCH("In Progress",O31)))</formula>
    </cfRule>
  </conditionalFormatting>
  <conditionalFormatting sqref="O31">
    <cfRule type="containsText" dxfId="398" priority="31" operator="containsText" text="Planned">
      <formula>NOT(ISERROR(SEARCH("Planned",O31)))</formula>
    </cfRule>
  </conditionalFormatting>
  <conditionalFormatting sqref="O31">
    <cfRule type="containsText" dxfId="397" priority="33" operator="containsText" text="Complete">
      <formula>NOT(ISERROR(SEARCH("Complete",O31)))</formula>
    </cfRule>
  </conditionalFormatting>
  <conditionalFormatting sqref="O21">
    <cfRule type="containsText" dxfId="396" priority="57" operator="containsText" text="In Progress">
      <formula>NOT(ISERROR(SEARCH("In Progress",O21)))</formula>
    </cfRule>
  </conditionalFormatting>
  <conditionalFormatting sqref="O21">
    <cfRule type="containsText" dxfId="395" priority="56" operator="containsText" text="Planned">
      <formula>NOT(ISERROR(SEARCH("Planned",O21)))</formula>
    </cfRule>
  </conditionalFormatting>
  <conditionalFormatting sqref="O21">
    <cfRule type="containsText" dxfId="394" priority="58" operator="containsText" text="Complete">
      <formula>NOT(ISERROR(SEARCH("Complete",O21)))</formula>
    </cfRule>
  </conditionalFormatting>
  <conditionalFormatting sqref="O22">
    <cfRule type="containsText" dxfId="393" priority="54" operator="containsText" text="In Progress">
      <formula>NOT(ISERROR(SEARCH("In Progress",O22)))</formula>
    </cfRule>
  </conditionalFormatting>
  <conditionalFormatting sqref="O22">
    <cfRule type="containsText" dxfId="392" priority="53" operator="containsText" text="Planned">
      <formula>NOT(ISERROR(SEARCH("Planned",O22)))</formula>
    </cfRule>
  </conditionalFormatting>
  <conditionalFormatting sqref="O22">
    <cfRule type="containsText" dxfId="391" priority="55" operator="containsText" text="Complete">
      <formula>NOT(ISERROR(SEARCH("Complete",O22)))</formula>
    </cfRule>
  </conditionalFormatting>
  <conditionalFormatting sqref="O6:O7">
    <cfRule type="containsText" dxfId="390" priority="51" operator="containsText" text="In Progress">
      <formula>NOT(ISERROR(SEARCH("In Progress",O6)))</formula>
    </cfRule>
  </conditionalFormatting>
  <conditionalFormatting sqref="O6:O7">
    <cfRule type="containsText" dxfId="389" priority="52" operator="containsText" text="Complete">
      <formula>NOT(ISERROR(SEARCH("Complete",O6)))</formula>
    </cfRule>
  </conditionalFormatting>
  <conditionalFormatting sqref="O28">
    <cfRule type="containsText" dxfId="388" priority="45" operator="containsText" text="Planned">
      <formula>NOT(ISERROR(SEARCH("Planned",O28)))</formula>
    </cfRule>
  </conditionalFormatting>
  <conditionalFormatting sqref="O28">
    <cfRule type="containsText" dxfId="387" priority="43" operator="containsText" text="In Progress">
      <formula>NOT(ISERROR(SEARCH("In Progress",O28)))</formula>
    </cfRule>
  </conditionalFormatting>
  <conditionalFormatting sqref="O28">
    <cfRule type="containsText" dxfId="386" priority="44" operator="containsText" text="Complete">
      <formula>NOT(ISERROR(SEARCH("Complete",O28)))</formula>
    </cfRule>
  </conditionalFormatting>
  <conditionalFormatting sqref="O30">
    <cfRule type="containsText" dxfId="385" priority="39" operator="containsText" text="Planned">
      <formula>NOT(ISERROR(SEARCH("Planned",O30)))</formula>
    </cfRule>
  </conditionalFormatting>
  <conditionalFormatting sqref="O30">
    <cfRule type="containsText" dxfId="384" priority="37" operator="containsText" text="In Progress">
      <formula>NOT(ISERROR(SEARCH("In Progress",O30)))</formula>
    </cfRule>
  </conditionalFormatting>
  <conditionalFormatting sqref="O30">
    <cfRule type="containsText" dxfId="383" priority="38" operator="containsText" text="Complete">
      <formula>NOT(ISERROR(SEARCH("Complete",O30)))</formula>
    </cfRule>
  </conditionalFormatting>
  <conditionalFormatting sqref="O29">
    <cfRule type="containsText" dxfId="382" priority="42" operator="containsText" text="Planned">
      <formula>NOT(ISERROR(SEARCH("Planned",O29)))</formula>
    </cfRule>
  </conditionalFormatting>
  <conditionalFormatting sqref="O29">
    <cfRule type="containsText" dxfId="381" priority="40" operator="containsText" text="In Progress">
      <formula>NOT(ISERROR(SEARCH("In Progress",O29)))</formula>
    </cfRule>
  </conditionalFormatting>
  <conditionalFormatting sqref="O29">
    <cfRule type="containsText" dxfId="380" priority="41" operator="containsText" text="Complete">
      <formula>NOT(ISERROR(SEARCH("Complete",O29)))</formula>
    </cfRule>
  </conditionalFormatting>
  <conditionalFormatting sqref="O11">
    <cfRule type="containsText" dxfId="379" priority="34" operator="containsText" text="Planned">
      <formula>NOT(ISERROR(SEARCH("Planned",O11)))</formula>
    </cfRule>
  </conditionalFormatting>
  <conditionalFormatting sqref="O13">
    <cfRule type="containsText" dxfId="378" priority="49" operator="containsText" text="In Progress">
      <formula>NOT(ISERROR(SEARCH("In Progress",#REF!)))</formula>
    </cfRule>
  </conditionalFormatting>
  <conditionalFormatting sqref="O12">
    <cfRule type="containsText" dxfId="377" priority="30" operator="containsText" text="Planned">
      <formula>NOT(ISERROR(SEARCH("Planned",O12)))</formula>
    </cfRule>
  </conditionalFormatting>
  <conditionalFormatting sqref="O34">
    <cfRule type="containsText" dxfId="376" priority="25" operator="containsText" text="In Progress">
      <formula>NOT(ISERROR(SEARCH("In Progress",O34)))</formula>
    </cfRule>
  </conditionalFormatting>
  <conditionalFormatting sqref="O34">
    <cfRule type="containsText" dxfId="375" priority="26" operator="containsText" text="Complete">
      <formula>NOT(ISERROR(SEARCH("Complete",O34)))</formula>
    </cfRule>
  </conditionalFormatting>
  <conditionalFormatting sqref="O35">
    <cfRule type="containsText" dxfId="374" priority="22" operator="containsText" text="In Progress">
      <formula>NOT(ISERROR(SEARCH("In Progress",O35)))</formula>
    </cfRule>
  </conditionalFormatting>
  <conditionalFormatting sqref="O35">
    <cfRule type="containsText" dxfId="373" priority="23" operator="containsText" text="Complete">
      <formula>NOT(ISERROR(SEARCH("Complete",O35)))</formula>
    </cfRule>
  </conditionalFormatting>
  <conditionalFormatting sqref="O13">
    <cfRule type="containsText" dxfId="372" priority="48" operator="containsText" text="Planned">
      <formula>NOT(ISERROR(SEARCH("Planned",#REF!)))</formula>
    </cfRule>
  </conditionalFormatting>
  <conditionalFormatting sqref="O13">
    <cfRule type="containsText" dxfId="371" priority="50" operator="containsText" text="Complete">
      <formula>NOT(ISERROR(SEARCH("Complete",#REF!)))</formula>
    </cfRule>
  </conditionalFormatting>
  <conditionalFormatting sqref="N36">
    <cfRule type="containsText" dxfId="370" priority="5" operator="containsText" text="In Progress">
      <formula>NOT(ISERROR(SEARCH("In Progress",N36)))</formula>
    </cfRule>
    <cfRule type="containsText" dxfId="369" priority="6" operator="containsText" text="Complete">
      <formula>NOT(ISERROR(SEARCH("Complete",N36)))</formula>
    </cfRule>
  </conditionalFormatting>
  <conditionalFormatting sqref="O36">
    <cfRule type="containsText" dxfId="368" priority="9" operator="containsText" text="Planned">
      <formula>NOT(ISERROR(SEARCH("Planned",O36)))</formula>
    </cfRule>
  </conditionalFormatting>
  <conditionalFormatting sqref="O36">
    <cfRule type="containsText" dxfId="367" priority="7" operator="containsText" text="In Progress">
      <formula>NOT(ISERROR(SEARCH("In Progress",O36)))</formula>
    </cfRule>
  </conditionalFormatting>
  <conditionalFormatting sqref="O36">
    <cfRule type="containsText" dxfId="366" priority="8" operator="containsText" text="Complete">
      <formula>NOT(ISERROR(SEARCH("Complete",O36)))</formula>
    </cfRule>
  </conditionalFormatting>
  <conditionalFormatting sqref="N4">
    <cfRule type="containsText" dxfId="365" priority="2" operator="containsText" text="In Progress">
      <formula>NOT(ISERROR(SEARCH("In Progress",N4)))</formula>
    </cfRule>
    <cfRule type="containsText" dxfId="364" priority="3" operator="containsText" text="Complete">
      <formula>NOT(ISERROR(SEARCH("Complete",N4)))</formula>
    </cfRule>
  </conditionalFormatting>
  <dataValidations count="2">
    <dataValidation type="list" allowBlank="1" showInputMessage="1" sqref="N4 O6:O7 O9:O10" xr:uid="{DBA09F70-1A77-471E-8D51-C6BBD7306B50}">
      <formula1>"25%, 50%, 95%, 100%"</formula1>
    </dataValidation>
    <dataValidation type="list" allowBlank="1" showInputMessage="1" sqref="F9:H9 F10:I10 F6:I8" xr:uid="{A9EF4358-1BB2-4AE1-9798-CB7D441B9E9B}">
      <formula1>#REF!</formula1>
    </dataValidation>
  </dataValidations>
  <hyperlinks>
    <hyperlink ref="O33" r:id="rId1" xr:uid="{05E5A962-2544-4CF6-97C3-59BB48B89464}"/>
    <hyperlink ref="O4" r:id="rId2" xr:uid="{255A6D8F-4366-4D51-A4E7-40C54AAE9C29}"/>
    <hyperlink ref="O25" r:id="rId3" xr:uid="{9EA6BB34-636B-4348-9421-8EBFD9E350EF}"/>
    <hyperlink ref="O31" r:id="rId4" xr:uid="{35E56B88-E4A5-4A72-B549-1BB627464759}"/>
    <hyperlink ref="O24" r:id="rId5" xr:uid="{2A268D3B-A632-4F8A-B58F-ADB2E3B81DED}"/>
    <hyperlink ref="O17" r:id="rId6" xr:uid="{6DF0EEA2-1FFE-4916-A71D-48D7F9071A74}"/>
    <hyperlink ref="O27" r:id="rId7" xr:uid="{6E3B5DC4-D0AE-4231-87B2-00991D9CC761}"/>
    <hyperlink ref="O11" r:id="rId8" xr:uid="{B251F1E6-1A53-4059-961B-EFA1C8D4B8C6}"/>
    <hyperlink ref="O6" r:id="rId9" xr:uid="{68D96A84-27D0-4E23-9097-C7F74A0D49F5}"/>
    <hyperlink ref="O18" r:id="rId10" xr:uid="{FABDA035-EE1B-474A-9DC1-AFC457A64A66}"/>
    <hyperlink ref="O19" r:id="rId11" xr:uid="{629626B3-357E-4699-A31E-7EDA3A2273E8}"/>
    <hyperlink ref="O8" r:id="rId12" xr:uid="{8E79F19A-4DEA-436C-AC24-105AE2B01750}"/>
    <hyperlink ref="O9" r:id="rId13" xr:uid="{24860754-D812-4C41-B88C-A5CA23FAE66F}"/>
  </hyperlinks>
  <pageMargins left="0.7" right="0.7" top="0.75" bottom="0.75" header="0.3" footer="0.3"/>
  <extLst>
    <ext xmlns:x14="http://schemas.microsoft.com/office/spreadsheetml/2009/9/main" uri="{78C0D931-6437-407d-A8EE-F0AAD7539E65}">
      <x14:conditionalFormattings>
        <x14:conditionalFormatting xmlns:xm="http://schemas.microsoft.com/office/excel/2006/main">
          <x14:cfRule type="containsText" priority="67" operator="containsText" id="{7DE749E7-91CC-41A1-B3D0-2FFAC0ABEE70}">
            <xm:f>NOT(ISERROR(SEARCH("Planned",N5)))</xm:f>
            <xm:f>"Planned"</xm:f>
            <x14:dxf>
              <fill>
                <patternFill>
                  <bgColor rgb="FFFFFF00"/>
                </patternFill>
              </fill>
            </x14:dxf>
          </x14:cfRule>
          <xm:sqref>N5:N35</xm:sqref>
        </x14:conditionalFormatting>
        <x14:conditionalFormatting xmlns:xm="http://schemas.microsoft.com/office/excel/2006/main">
          <x14:cfRule type="containsText" priority="4" operator="containsText" id="{B086184E-FB38-4E11-A5F3-3FFCAD71A8F9}">
            <xm:f>NOT(ISERROR(SEARCH("Planned",N36)))</xm:f>
            <xm:f>"Planned"</xm:f>
            <x14:dxf>
              <fill>
                <patternFill>
                  <bgColor rgb="FFFFFF00"/>
                </patternFill>
              </fill>
            </x14:dxf>
          </x14:cfRule>
          <xm:sqref>N36</xm:sqref>
        </x14:conditionalFormatting>
        <x14:conditionalFormatting xmlns:xm="http://schemas.microsoft.com/office/excel/2006/main">
          <x14:cfRule type="containsText" priority="1" operator="containsText" id="{F2EF5112-3FF2-47EC-829B-7965D48610FE}">
            <xm:f>NOT(ISERROR(SEARCH("Planned",N4)))</xm:f>
            <xm:f>"Planned"</xm:f>
            <x14:dxf>
              <fill>
                <patternFill>
                  <bgColor rgb="FFFFFF00"/>
                </patternFill>
              </fill>
            </x14:dxf>
          </x14:cfRule>
          <xm:sqref>N4</xm:sqref>
        </x14:conditionalFormatting>
      </x14:conditionalFormatting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710E15-7729-4E14-9BB0-6AE02B586614}">
  <sheetPr codeName="Sheet11">
    <tabColor theme="3"/>
  </sheetPr>
  <dimension ref="A1:U36"/>
  <sheetViews>
    <sheetView zoomScale="84" workbookViewId="0">
      <pane ySplit="3" topLeftCell="A4" activePane="bottomLeft" state="frozen"/>
      <selection pane="bottomLeft" activeCell="N33" sqref="N33"/>
    </sheetView>
  </sheetViews>
  <sheetFormatPr defaultRowHeight="12.75" x14ac:dyDescent="0.2"/>
  <cols>
    <col min="1" max="1" width="17.85546875" customWidth="1"/>
    <col min="2" max="2" width="19.42578125" customWidth="1"/>
    <col min="3" max="3" width="21.85546875" customWidth="1"/>
    <col min="4" max="4" width="22.7109375" customWidth="1"/>
    <col min="5" max="5" width="29" bestFit="1" customWidth="1"/>
    <col min="6" max="7" width="19.7109375" bestFit="1" customWidth="1"/>
    <col min="8" max="8" width="17.5703125" bestFit="1" customWidth="1"/>
    <col min="9" max="9" width="16.85546875" customWidth="1"/>
    <col min="10" max="10" width="18.7109375" bestFit="1" customWidth="1"/>
    <col min="11" max="11" width="16.42578125" bestFit="1" customWidth="1"/>
    <col min="12" max="12" width="15.85546875" bestFit="1" customWidth="1"/>
    <col min="13" max="13" width="19.140625" customWidth="1"/>
    <col min="14" max="14" width="17.140625" customWidth="1"/>
    <col min="15" max="15" width="15" customWidth="1"/>
    <col min="16" max="19" width="18" customWidth="1"/>
    <col min="20" max="20" width="20.42578125" customWidth="1"/>
    <col min="21" max="21" width="22.42578125" customWidth="1"/>
  </cols>
  <sheetData>
    <row r="1" spans="1:21" ht="23.25" customHeight="1" x14ac:dyDescent="0.2">
      <c r="A1" s="271" t="s">
        <v>12</v>
      </c>
      <c r="B1" s="271"/>
      <c r="C1" s="271"/>
      <c r="D1" s="271"/>
      <c r="E1" s="247"/>
      <c r="F1" s="199"/>
      <c r="G1" s="247"/>
      <c r="H1" s="199"/>
      <c r="I1" s="199"/>
      <c r="J1" s="199"/>
      <c r="K1" s="199"/>
      <c r="L1" s="247"/>
      <c r="M1" s="201"/>
      <c r="N1" s="199"/>
      <c r="O1" s="57"/>
      <c r="P1" s="6"/>
      <c r="Q1" s="6"/>
      <c r="R1" s="6"/>
      <c r="S1" s="6"/>
      <c r="T1" s="6"/>
      <c r="U1" s="6"/>
    </row>
    <row r="2" spans="1:21" ht="25.5" x14ac:dyDescent="0.2">
      <c r="A2" s="195" t="s">
        <v>355</v>
      </c>
      <c r="B2" s="195" t="s">
        <v>356</v>
      </c>
      <c r="C2" s="195" t="s">
        <v>13</v>
      </c>
      <c r="D2" s="196" t="s">
        <v>14</v>
      </c>
      <c r="E2" s="196" t="s">
        <v>158</v>
      </c>
      <c r="F2" s="196" t="s">
        <v>17</v>
      </c>
      <c r="G2" s="196" t="s">
        <v>18</v>
      </c>
      <c r="H2" s="196" t="s">
        <v>19</v>
      </c>
      <c r="I2" s="196" t="s">
        <v>20</v>
      </c>
      <c r="J2" s="196" t="s">
        <v>21</v>
      </c>
      <c r="K2" s="196" t="s">
        <v>22</v>
      </c>
      <c r="L2" s="196" t="s">
        <v>159</v>
      </c>
      <c r="M2" s="196" t="s">
        <v>357</v>
      </c>
      <c r="N2" s="196" t="s">
        <v>23</v>
      </c>
      <c r="O2" s="196" t="s">
        <v>160</v>
      </c>
      <c r="P2" s="196" t="s">
        <v>24</v>
      </c>
      <c r="Q2" s="196" t="s">
        <v>25</v>
      </c>
      <c r="R2" s="196" t="s">
        <v>26</v>
      </c>
      <c r="S2" s="196" t="s">
        <v>27</v>
      </c>
      <c r="T2" s="196" t="s">
        <v>28</v>
      </c>
      <c r="U2" s="196" t="s">
        <v>29</v>
      </c>
    </row>
    <row r="3" spans="1:21" ht="48" x14ac:dyDescent="0.2">
      <c r="A3" s="83" t="s">
        <v>358</v>
      </c>
      <c r="B3" s="83" t="s">
        <v>359</v>
      </c>
      <c r="C3" s="83" t="s">
        <v>360</v>
      </c>
      <c r="D3" s="83" t="s">
        <v>31</v>
      </c>
      <c r="E3" s="83" t="s">
        <v>32</v>
      </c>
      <c r="F3" s="83" t="s">
        <v>34</v>
      </c>
      <c r="G3" s="83" t="s">
        <v>35</v>
      </c>
      <c r="H3" s="83" t="s">
        <v>36</v>
      </c>
      <c r="I3" s="83" t="s">
        <v>37</v>
      </c>
      <c r="J3" s="83" t="s">
        <v>38</v>
      </c>
      <c r="K3" s="83" t="s">
        <v>39</v>
      </c>
      <c r="L3" s="83" t="s">
        <v>33</v>
      </c>
      <c r="M3" s="83" t="s">
        <v>361</v>
      </c>
      <c r="N3" s="83" t="s">
        <v>40</v>
      </c>
      <c r="O3" s="83" t="s">
        <v>161</v>
      </c>
      <c r="P3" s="83" t="s">
        <v>41</v>
      </c>
      <c r="Q3" s="83" t="s">
        <v>42</v>
      </c>
      <c r="R3" s="83" t="s">
        <v>43</v>
      </c>
      <c r="S3" s="83" t="s">
        <v>44</v>
      </c>
      <c r="T3" s="83" t="s">
        <v>45</v>
      </c>
      <c r="U3" s="83" t="s">
        <v>46</v>
      </c>
    </row>
    <row r="4" spans="1:21" ht="60" x14ac:dyDescent="0.2">
      <c r="A4" s="135"/>
      <c r="B4" s="15"/>
      <c r="C4" s="15" t="s">
        <v>168</v>
      </c>
      <c r="D4" s="17" t="s">
        <v>169</v>
      </c>
      <c r="E4" s="15" t="s">
        <v>170</v>
      </c>
      <c r="F4" s="15" t="s">
        <v>71</v>
      </c>
      <c r="G4" s="15" t="s">
        <v>52</v>
      </c>
      <c r="H4" s="15" t="s">
        <v>172</v>
      </c>
      <c r="I4" s="63" t="s">
        <v>173</v>
      </c>
      <c r="J4" s="63" t="s">
        <v>172</v>
      </c>
      <c r="K4" s="15" t="s">
        <v>56</v>
      </c>
      <c r="L4" s="18" t="s">
        <v>104</v>
      </c>
      <c r="M4" s="18" t="s">
        <v>365</v>
      </c>
      <c r="N4" s="131" t="s">
        <v>74</v>
      </c>
      <c r="O4" s="58" t="s">
        <v>118</v>
      </c>
      <c r="P4" s="15" t="s">
        <v>56</v>
      </c>
      <c r="Q4" s="15" t="s">
        <v>56</v>
      </c>
      <c r="R4" s="15" t="s">
        <v>56</v>
      </c>
      <c r="S4" s="15" t="s">
        <v>56</v>
      </c>
      <c r="T4" s="15" t="s">
        <v>56</v>
      </c>
      <c r="U4" s="15" t="s">
        <v>56</v>
      </c>
    </row>
    <row r="5" spans="1:21" s="134" customFormat="1" ht="72" x14ac:dyDescent="0.2">
      <c r="A5" s="135"/>
      <c r="B5" s="15"/>
      <c r="C5" s="219" t="s">
        <v>175</v>
      </c>
      <c r="D5" s="128" t="s">
        <v>176</v>
      </c>
      <c r="E5" s="202" t="s">
        <v>177</v>
      </c>
      <c r="F5" s="202" t="s">
        <v>71</v>
      </c>
      <c r="G5" s="202" t="s">
        <v>52</v>
      </c>
      <c r="H5" s="202" t="s">
        <v>179</v>
      </c>
      <c r="I5" s="220" t="s">
        <v>99</v>
      </c>
      <c r="J5" s="220" t="s">
        <v>99</v>
      </c>
      <c r="K5" s="202" t="s">
        <v>56</v>
      </c>
      <c r="L5" s="221" t="s">
        <v>104</v>
      </c>
      <c r="M5" s="18" t="s">
        <v>367</v>
      </c>
      <c r="N5" s="131" t="s">
        <v>74</v>
      </c>
      <c r="O5" s="207"/>
      <c r="P5" s="202" t="s">
        <v>56</v>
      </c>
      <c r="Q5" s="202" t="s">
        <v>56</v>
      </c>
      <c r="R5" s="202" t="s">
        <v>56</v>
      </c>
      <c r="S5" s="202" t="s">
        <v>56</v>
      </c>
      <c r="T5" s="202" t="s">
        <v>56</v>
      </c>
      <c r="U5" s="202" t="s">
        <v>56</v>
      </c>
    </row>
    <row r="6" spans="1:21" ht="36" x14ac:dyDescent="0.2">
      <c r="A6" s="135"/>
      <c r="B6" s="15"/>
      <c r="C6" s="127" t="s">
        <v>182</v>
      </c>
      <c r="D6" s="128" t="s">
        <v>183</v>
      </c>
      <c r="E6" s="127" t="s">
        <v>184</v>
      </c>
      <c r="F6" s="127" t="s">
        <v>369</v>
      </c>
      <c r="G6" s="127" t="s">
        <v>370</v>
      </c>
      <c r="H6" s="127" t="s">
        <v>179</v>
      </c>
      <c r="I6" s="130" t="s">
        <v>173</v>
      </c>
      <c r="J6" s="130" t="s">
        <v>173</v>
      </c>
      <c r="K6" s="15" t="s">
        <v>56</v>
      </c>
      <c r="L6" s="129" t="s">
        <v>104</v>
      </c>
      <c r="M6" s="18" t="s">
        <v>371</v>
      </c>
      <c r="N6" s="131" t="s">
        <v>74</v>
      </c>
      <c r="O6" s="132" t="s">
        <v>186</v>
      </c>
      <c r="P6" s="127" t="s">
        <v>56</v>
      </c>
      <c r="Q6" s="127" t="s">
        <v>56</v>
      </c>
      <c r="R6" s="127" t="s">
        <v>56</v>
      </c>
      <c r="S6" s="127" t="s">
        <v>56</v>
      </c>
      <c r="T6" s="127" t="s">
        <v>56</v>
      </c>
      <c r="U6" s="127" t="s">
        <v>56</v>
      </c>
    </row>
    <row r="7" spans="1:21" ht="48" x14ac:dyDescent="0.2">
      <c r="A7" s="135">
        <v>44062</v>
      </c>
      <c r="B7" s="17"/>
      <c r="C7" s="17" t="s">
        <v>637</v>
      </c>
      <c r="D7" s="17" t="s">
        <v>374</v>
      </c>
      <c r="E7" s="15" t="s">
        <v>375</v>
      </c>
      <c r="F7" s="15" t="s">
        <v>71</v>
      </c>
      <c r="G7" s="15" t="s">
        <v>638</v>
      </c>
      <c r="H7" s="15" t="s">
        <v>634</v>
      </c>
      <c r="I7" s="63" t="s">
        <v>635</v>
      </c>
      <c r="J7" s="17" t="s">
        <v>634</v>
      </c>
      <c r="K7" s="15" t="s">
        <v>56</v>
      </c>
      <c r="L7" s="18" t="s">
        <v>104</v>
      </c>
      <c r="M7" s="18" t="s">
        <v>388</v>
      </c>
      <c r="N7" s="131" t="s">
        <v>74</v>
      </c>
      <c r="O7" s="16" t="s">
        <v>636</v>
      </c>
      <c r="P7" s="15"/>
      <c r="Q7" s="15"/>
      <c r="R7" s="15"/>
      <c r="S7" s="15"/>
      <c r="T7" s="15"/>
      <c r="U7" s="15"/>
    </row>
    <row r="8" spans="1:21" ht="36" x14ac:dyDescent="0.2">
      <c r="A8" s="135"/>
      <c r="B8" s="15"/>
      <c r="C8" s="15" t="s">
        <v>187</v>
      </c>
      <c r="D8" s="17" t="s">
        <v>179</v>
      </c>
      <c r="E8" s="17" t="s">
        <v>378</v>
      </c>
      <c r="F8" s="15" t="s">
        <v>369</v>
      </c>
      <c r="G8" s="15" t="s">
        <v>189</v>
      </c>
      <c r="H8" s="15" t="s">
        <v>190</v>
      </c>
      <c r="I8" s="63" t="s">
        <v>190</v>
      </c>
      <c r="J8" s="63" t="s">
        <v>190</v>
      </c>
      <c r="K8" s="15" t="s">
        <v>379</v>
      </c>
      <c r="L8" s="18" t="s">
        <v>104</v>
      </c>
      <c r="M8" s="18" t="s">
        <v>380</v>
      </c>
      <c r="N8" s="131" t="s">
        <v>74</v>
      </c>
      <c r="O8" s="58" t="s">
        <v>192</v>
      </c>
      <c r="P8" s="15" t="s">
        <v>56</v>
      </c>
      <c r="Q8" s="15" t="s">
        <v>56</v>
      </c>
      <c r="R8" s="15" t="s">
        <v>56</v>
      </c>
      <c r="S8" s="15" t="s">
        <v>56</v>
      </c>
      <c r="T8" s="15" t="s">
        <v>56</v>
      </c>
      <c r="U8" s="15" t="s">
        <v>56</v>
      </c>
    </row>
    <row r="9" spans="1:21" ht="60" x14ac:dyDescent="0.2">
      <c r="A9" s="135"/>
      <c r="B9" s="15"/>
      <c r="C9" s="15" t="s">
        <v>193</v>
      </c>
      <c r="D9" s="17" t="s">
        <v>381</v>
      </c>
      <c r="E9" s="15" t="s">
        <v>194</v>
      </c>
      <c r="F9" s="15" t="s">
        <v>369</v>
      </c>
      <c r="G9" s="15" t="s">
        <v>196</v>
      </c>
      <c r="H9" s="15" t="s">
        <v>197</v>
      </c>
      <c r="I9" s="63" t="s">
        <v>173</v>
      </c>
      <c r="J9" s="63" t="s">
        <v>197</v>
      </c>
      <c r="K9" s="15" t="s">
        <v>56</v>
      </c>
      <c r="L9" s="18" t="s">
        <v>104</v>
      </c>
      <c r="M9" s="18" t="s">
        <v>371</v>
      </c>
      <c r="N9" s="131" t="s">
        <v>74</v>
      </c>
      <c r="O9" s="58" t="s">
        <v>199</v>
      </c>
      <c r="P9" s="15" t="s">
        <v>56</v>
      </c>
      <c r="Q9" s="15" t="s">
        <v>56</v>
      </c>
      <c r="R9" s="15" t="s">
        <v>56</v>
      </c>
      <c r="S9" s="15" t="s">
        <v>56</v>
      </c>
      <c r="T9" s="15" t="s">
        <v>56</v>
      </c>
      <c r="U9" s="15" t="s">
        <v>56</v>
      </c>
    </row>
    <row r="10" spans="1:21" ht="36" x14ac:dyDescent="0.2">
      <c r="A10" s="135"/>
      <c r="B10" s="15"/>
      <c r="C10" s="15" t="s">
        <v>383</v>
      </c>
      <c r="D10" s="17" t="s">
        <v>201</v>
      </c>
      <c r="E10" s="15" t="s">
        <v>202</v>
      </c>
      <c r="F10" s="15" t="s">
        <v>71</v>
      </c>
      <c r="G10" s="15" t="s">
        <v>204</v>
      </c>
      <c r="H10" s="15" t="s">
        <v>190</v>
      </c>
      <c r="I10" s="63" t="s">
        <v>190</v>
      </c>
      <c r="J10" s="17" t="s">
        <v>190</v>
      </c>
      <c r="K10" s="15" t="s">
        <v>205</v>
      </c>
      <c r="L10" s="18" t="s">
        <v>104</v>
      </c>
      <c r="M10" s="18" t="s">
        <v>384</v>
      </c>
      <c r="N10" s="131" t="s">
        <v>74</v>
      </c>
      <c r="O10" s="16"/>
      <c r="P10" s="15" t="s">
        <v>56</v>
      </c>
      <c r="Q10" s="15" t="s">
        <v>56</v>
      </c>
      <c r="R10" s="15" t="s">
        <v>56</v>
      </c>
      <c r="S10" s="15" t="s">
        <v>56</v>
      </c>
      <c r="T10" s="15" t="s">
        <v>56</v>
      </c>
      <c r="U10" s="15" t="s">
        <v>56</v>
      </c>
    </row>
    <row r="11" spans="1:21" ht="48" x14ac:dyDescent="0.2">
      <c r="A11" s="135"/>
      <c r="B11" s="15"/>
      <c r="C11" s="14" t="s">
        <v>434</v>
      </c>
      <c r="D11" s="17" t="s">
        <v>309</v>
      </c>
      <c r="E11" s="15" t="s">
        <v>310</v>
      </c>
      <c r="F11" s="15" t="s">
        <v>311</v>
      </c>
      <c r="G11" s="15" t="s">
        <v>312</v>
      </c>
      <c r="H11" s="15" t="s">
        <v>313</v>
      </c>
      <c r="I11" s="63" t="s">
        <v>238</v>
      </c>
      <c r="J11" s="17" t="s">
        <v>172</v>
      </c>
      <c r="K11" s="15" t="s">
        <v>56</v>
      </c>
      <c r="L11" s="18" t="s">
        <v>104</v>
      </c>
      <c r="M11" s="18" t="s">
        <v>657</v>
      </c>
      <c r="N11" s="131" t="s">
        <v>74</v>
      </c>
      <c r="O11" s="58" t="s">
        <v>199</v>
      </c>
      <c r="P11" s="15" t="s">
        <v>56</v>
      </c>
      <c r="Q11" s="15" t="s">
        <v>56</v>
      </c>
      <c r="R11" s="15" t="s">
        <v>56</v>
      </c>
      <c r="S11" s="15" t="s">
        <v>56</v>
      </c>
      <c r="T11" s="15" t="s">
        <v>56</v>
      </c>
      <c r="U11" s="15" t="s">
        <v>314</v>
      </c>
    </row>
    <row r="12" spans="1:21" ht="48" x14ac:dyDescent="0.2">
      <c r="A12" s="135"/>
      <c r="B12" s="15"/>
      <c r="C12" s="15" t="s">
        <v>208</v>
      </c>
      <c r="D12" s="17" t="s">
        <v>209</v>
      </c>
      <c r="E12" s="15" t="s">
        <v>210</v>
      </c>
      <c r="F12" s="15" t="s">
        <v>212</v>
      </c>
      <c r="G12" s="15" t="s">
        <v>213</v>
      </c>
      <c r="H12" s="15" t="s">
        <v>214</v>
      </c>
      <c r="I12" s="63" t="s">
        <v>214</v>
      </c>
      <c r="J12" s="17" t="s">
        <v>214</v>
      </c>
      <c r="K12" s="15" t="s">
        <v>56</v>
      </c>
      <c r="L12" s="18" t="s">
        <v>104</v>
      </c>
      <c r="M12" s="18" t="s">
        <v>386</v>
      </c>
      <c r="N12" s="131" t="s">
        <v>74</v>
      </c>
      <c r="O12" s="16" t="s">
        <v>215</v>
      </c>
      <c r="P12" s="15" t="s">
        <v>56</v>
      </c>
      <c r="Q12" s="15" t="s">
        <v>56</v>
      </c>
      <c r="R12" s="15" t="s">
        <v>56</v>
      </c>
      <c r="S12" s="15" t="s">
        <v>56</v>
      </c>
      <c r="T12" s="15" t="s">
        <v>56</v>
      </c>
      <c r="U12" s="15" t="s">
        <v>56</v>
      </c>
    </row>
    <row r="13" spans="1:21" ht="48" x14ac:dyDescent="0.2">
      <c r="A13" s="135"/>
      <c r="B13" s="15"/>
      <c r="C13" s="15" t="s">
        <v>208</v>
      </c>
      <c r="D13" s="17" t="s">
        <v>216</v>
      </c>
      <c r="E13" s="15" t="s">
        <v>210</v>
      </c>
      <c r="F13" s="15" t="s">
        <v>212</v>
      </c>
      <c r="G13" s="15" t="s">
        <v>213</v>
      </c>
      <c r="H13" s="15" t="s">
        <v>214</v>
      </c>
      <c r="I13" s="63" t="s">
        <v>214</v>
      </c>
      <c r="J13" s="17" t="s">
        <v>214</v>
      </c>
      <c r="K13" s="15" t="s">
        <v>56</v>
      </c>
      <c r="L13" s="18" t="s">
        <v>104</v>
      </c>
      <c r="M13" s="18" t="s">
        <v>388</v>
      </c>
      <c r="N13" s="131" t="s">
        <v>74</v>
      </c>
      <c r="O13" s="16" t="s">
        <v>215</v>
      </c>
      <c r="P13" s="15" t="s">
        <v>56</v>
      </c>
      <c r="Q13" s="15" t="s">
        <v>56</v>
      </c>
      <c r="R13" s="15" t="s">
        <v>56</v>
      </c>
      <c r="S13" s="15" t="s">
        <v>56</v>
      </c>
      <c r="T13" s="15" t="s">
        <v>56</v>
      </c>
      <c r="U13" s="15" t="s">
        <v>56</v>
      </c>
    </row>
    <row r="14" spans="1:21" ht="48" x14ac:dyDescent="0.2">
      <c r="A14" s="135"/>
      <c r="B14" s="15"/>
      <c r="C14" s="15" t="s">
        <v>218</v>
      </c>
      <c r="D14" s="17" t="s">
        <v>219</v>
      </c>
      <c r="E14" s="15" t="s">
        <v>220</v>
      </c>
      <c r="F14" s="15" t="s">
        <v>71</v>
      </c>
      <c r="G14" s="15" t="s">
        <v>213</v>
      </c>
      <c r="H14" s="15" t="s">
        <v>214</v>
      </c>
      <c r="I14" s="63" t="s">
        <v>214</v>
      </c>
      <c r="J14" s="17" t="s">
        <v>214</v>
      </c>
      <c r="K14" s="15" t="s">
        <v>56</v>
      </c>
      <c r="L14" s="18" t="s">
        <v>104</v>
      </c>
      <c r="M14" s="18" t="s">
        <v>367</v>
      </c>
      <c r="N14" s="131" t="s">
        <v>74</v>
      </c>
      <c r="O14" s="16" t="s">
        <v>215</v>
      </c>
      <c r="P14" s="15" t="s">
        <v>56</v>
      </c>
      <c r="Q14" s="15" t="s">
        <v>56</v>
      </c>
      <c r="R14" s="15" t="s">
        <v>56</v>
      </c>
      <c r="S14" s="15" t="s">
        <v>56</v>
      </c>
      <c r="T14" s="15" t="s">
        <v>56</v>
      </c>
      <c r="U14" s="15" t="s">
        <v>56</v>
      </c>
    </row>
    <row r="15" spans="1:21" ht="48" x14ac:dyDescent="0.2">
      <c r="A15" s="135"/>
      <c r="B15" s="15"/>
      <c r="C15" s="15" t="s">
        <v>222</v>
      </c>
      <c r="D15" s="17" t="s">
        <v>223</v>
      </c>
      <c r="E15" s="15" t="s">
        <v>224</v>
      </c>
      <c r="F15" s="15" t="s">
        <v>212</v>
      </c>
      <c r="G15" s="15" t="s">
        <v>213</v>
      </c>
      <c r="H15" s="15" t="s">
        <v>214</v>
      </c>
      <c r="I15" s="63" t="s">
        <v>214</v>
      </c>
      <c r="J15" s="17" t="s">
        <v>214</v>
      </c>
      <c r="K15" s="15" t="s">
        <v>56</v>
      </c>
      <c r="L15" s="18" t="s">
        <v>104</v>
      </c>
      <c r="M15" s="18" t="s">
        <v>390</v>
      </c>
      <c r="N15" s="131" t="s">
        <v>74</v>
      </c>
      <c r="O15" s="16" t="s">
        <v>215</v>
      </c>
      <c r="P15" s="15" t="s">
        <v>56</v>
      </c>
      <c r="Q15" s="15" t="s">
        <v>56</v>
      </c>
      <c r="R15" s="15" t="s">
        <v>56</v>
      </c>
      <c r="S15" s="15" t="s">
        <v>56</v>
      </c>
      <c r="T15" s="15" t="s">
        <v>56</v>
      </c>
      <c r="U15" s="15" t="s">
        <v>56</v>
      </c>
    </row>
    <row r="16" spans="1:21" ht="48" x14ac:dyDescent="0.2">
      <c r="A16" s="135"/>
      <c r="B16" s="15"/>
      <c r="C16" s="15" t="s">
        <v>226</v>
      </c>
      <c r="D16" s="17" t="s">
        <v>613</v>
      </c>
      <c r="E16" s="15" t="s">
        <v>220</v>
      </c>
      <c r="F16" s="15" t="s">
        <v>71</v>
      </c>
      <c r="G16" s="15" t="s">
        <v>213</v>
      </c>
      <c r="H16" s="15" t="s">
        <v>214</v>
      </c>
      <c r="I16" s="63" t="s">
        <v>214</v>
      </c>
      <c r="J16" s="17" t="s">
        <v>214</v>
      </c>
      <c r="K16" s="15" t="s">
        <v>56</v>
      </c>
      <c r="L16" s="18" t="s">
        <v>104</v>
      </c>
      <c r="M16" s="18" t="s">
        <v>392</v>
      </c>
      <c r="N16" s="131" t="s">
        <v>74</v>
      </c>
      <c r="O16" s="16" t="s">
        <v>215</v>
      </c>
      <c r="P16" s="15" t="s">
        <v>56</v>
      </c>
      <c r="Q16" s="15" t="s">
        <v>56</v>
      </c>
      <c r="R16" s="15" t="s">
        <v>56</v>
      </c>
      <c r="S16" s="15" t="s">
        <v>56</v>
      </c>
      <c r="T16" s="15" t="s">
        <v>56</v>
      </c>
      <c r="U16" s="15" t="s">
        <v>56</v>
      </c>
    </row>
    <row r="17" spans="1:21" ht="60" x14ac:dyDescent="0.2">
      <c r="A17" s="135"/>
      <c r="B17" s="15"/>
      <c r="C17" s="15" t="s">
        <v>229</v>
      </c>
      <c r="D17" s="17" t="s">
        <v>230</v>
      </c>
      <c r="E17" s="15" t="s">
        <v>231</v>
      </c>
      <c r="F17" s="15" t="s">
        <v>394</v>
      </c>
      <c r="G17" s="15" t="s">
        <v>232</v>
      </c>
      <c r="H17" s="15" t="s">
        <v>179</v>
      </c>
      <c r="I17" s="15" t="s">
        <v>230</v>
      </c>
      <c r="J17" s="63" t="s">
        <v>233</v>
      </c>
      <c r="K17" s="63" t="s">
        <v>395</v>
      </c>
      <c r="L17" s="18" t="s">
        <v>104</v>
      </c>
      <c r="M17" s="18" t="s">
        <v>371</v>
      </c>
      <c r="N17" s="131" t="s">
        <v>74</v>
      </c>
      <c r="O17" s="58" t="s">
        <v>199</v>
      </c>
      <c r="P17" s="15" t="s">
        <v>56</v>
      </c>
      <c r="Q17" s="15" t="s">
        <v>56</v>
      </c>
      <c r="R17" s="15" t="s">
        <v>56</v>
      </c>
      <c r="S17" s="15" t="s">
        <v>56</v>
      </c>
      <c r="T17" s="15" t="s">
        <v>56</v>
      </c>
      <c r="U17" s="15" t="s">
        <v>56</v>
      </c>
    </row>
    <row r="18" spans="1:21" ht="36" hidden="1" customHeight="1" x14ac:dyDescent="0.2">
      <c r="A18" s="136"/>
      <c r="B18" s="60"/>
      <c r="C18" s="15" t="s">
        <v>234</v>
      </c>
      <c r="D18" s="17" t="s">
        <v>235</v>
      </c>
      <c r="E18" s="15" t="s">
        <v>236</v>
      </c>
      <c r="F18" s="15" t="s">
        <v>394</v>
      </c>
      <c r="G18" s="15" t="s">
        <v>64</v>
      </c>
      <c r="H18" s="15" t="s">
        <v>173</v>
      </c>
      <c r="I18" s="63" t="s">
        <v>238</v>
      </c>
      <c r="J18" s="63" t="s">
        <v>238</v>
      </c>
      <c r="K18" s="15" t="s">
        <v>56</v>
      </c>
      <c r="L18" s="18" t="s">
        <v>237</v>
      </c>
      <c r="M18" s="61" t="s">
        <v>396</v>
      </c>
      <c r="N18" s="131" t="s">
        <v>74</v>
      </c>
      <c r="O18" s="64" t="s">
        <v>582</v>
      </c>
      <c r="P18" s="15" t="s">
        <v>56</v>
      </c>
      <c r="Q18" s="15" t="s">
        <v>56</v>
      </c>
      <c r="R18" s="15" t="s">
        <v>56</v>
      </c>
      <c r="S18" s="15" t="s">
        <v>56</v>
      </c>
      <c r="T18" s="15" t="s">
        <v>56</v>
      </c>
      <c r="U18" s="15" t="s">
        <v>56</v>
      </c>
    </row>
    <row r="19" spans="1:21" ht="48" x14ac:dyDescent="0.2">
      <c r="A19" s="135"/>
      <c r="B19" s="15"/>
      <c r="C19" s="15" t="s">
        <v>620</v>
      </c>
      <c r="D19" s="17" t="s">
        <v>621</v>
      </c>
      <c r="E19" s="15" t="s">
        <v>622</v>
      </c>
      <c r="F19" s="15" t="s">
        <v>71</v>
      </c>
      <c r="G19" s="15" t="s">
        <v>52</v>
      </c>
      <c r="H19" s="15" t="s">
        <v>247</v>
      </c>
      <c r="I19" s="63" t="s">
        <v>247</v>
      </c>
      <c r="J19" s="17" t="s">
        <v>247</v>
      </c>
      <c r="K19" s="15" t="s">
        <v>56</v>
      </c>
      <c r="L19" s="18" t="s">
        <v>104</v>
      </c>
      <c r="M19" s="18" t="s">
        <v>367</v>
      </c>
      <c r="N19" s="131" t="s">
        <v>74</v>
      </c>
      <c r="O19" s="58" t="s">
        <v>118</v>
      </c>
      <c r="P19" s="15" t="s">
        <v>56</v>
      </c>
      <c r="Q19" s="15" t="s">
        <v>56</v>
      </c>
      <c r="R19" s="15" t="s">
        <v>56</v>
      </c>
      <c r="S19" s="15" t="s">
        <v>56</v>
      </c>
      <c r="T19" s="15" t="s">
        <v>56</v>
      </c>
      <c r="U19" s="15" t="s">
        <v>56</v>
      </c>
    </row>
    <row r="20" spans="1:21" ht="48" x14ac:dyDescent="0.2">
      <c r="A20" s="135"/>
      <c r="B20" s="15"/>
      <c r="C20" s="62" t="s">
        <v>240</v>
      </c>
      <c r="D20" s="60" t="s">
        <v>241</v>
      </c>
      <c r="E20" s="60" t="s">
        <v>242</v>
      </c>
      <c r="F20" s="62" t="s">
        <v>71</v>
      </c>
      <c r="G20" s="62" t="s">
        <v>52</v>
      </c>
      <c r="H20" s="63" t="s">
        <v>54</v>
      </c>
      <c r="I20" s="63" t="s">
        <v>54</v>
      </c>
      <c r="J20" s="63" t="s">
        <v>54</v>
      </c>
      <c r="K20" s="63" t="s">
        <v>55</v>
      </c>
      <c r="L20" s="61" t="s">
        <v>274</v>
      </c>
      <c r="M20" s="18" t="s">
        <v>399</v>
      </c>
      <c r="N20" s="131" t="s">
        <v>74</v>
      </c>
      <c r="O20" s="64"/>
      <c r="P20" s="63" t="s">
        <v>243</v>
      </c>
      <c r="Q20" s="63" t="s">
        <v>243</v>
      </c>
      <c r="R20" s="63" t="s">
        <v>243</v>
      </c>
      <c r="S20" s="63" t="s">
        <v>243</v>
      </c>
      <c r="T20" s="63" t="s">
        <v>243</v>
      </c>
      <c r="U20" s="63"/>
    </row>
    <row r="21" spans="1:21" ht="36" x14ac:dyDescent="0.2">
      <c r="A21" s="135"/>
      <c r="B21" s="17"/>
      <c r="C21" s="15" t="s">
        <v>249</v>
      </c>
      <c r="D21" s="17" t="s">
        <v>250</v>
      </c>
      <c r="E21" s="15" t="s">
        <v>251</v>
      </c>
      <c r="F21" s="15" t="s">
        <v>71</v>
      </c>
      <c r="G21" s="15" t="s">
        <v>253</v>
      </c>
      <c r="H21" s="15" t="s">
        <v>179</v>
      </c>
      <c r="I21" s="63" t="s">
        <v>179</v>
      </c>
      <c r="J21" s="17" t="s">
        <v>173</v>
      </c>
      <c r="K21" s="15" t="s">
        <v>56</v>
      </c>
      <c r="L21" s="18" t="s">
        <v>252</v>
      </c>
      <c r="M21" s="18"/>
      <c r="N21" s="131" t="s">
        <v>74</v>
      </c>
      <c r="O21" s="16" t="s">
        <v>254</v>
      </c>
      <c r="P21" s="15" t="s">
        <v>56</v>
      </c>
      <c r="Q21" s="15" t="s">
        <v>56</v>
      </c>
      <c r="R21" s="15" t="s">
        <v>56</v>
      </c>
      <c r="S21" s="15" t="s">
        <v>56</v>
      </c>
      <c r="T21" s="15" t="s">
        <v>56</v>
      </c>
      <c r="U21" s="15" t="s">
        <v>56</v>
      </c>
    </row>
    <row r="22" spans="1:21" ht="60" x14ac:dyDescent="0.2">
      <c r="A22" s="135"/>
      <c r="B22" s="15"/>
      <c r="C22" s="15" t="s">
        <v>421</v>
      </c>
      <c r="D22" s="17" t="s">
        <v>299</v>
      </c>
      <c r="E22" s="15" t="s">
        <v>300</v>
      </c>
      <c r="F22" s="15" t="s">
        <v>71</v>
      </c>
      <c r="G22" s="15" t="s">
        <v>52</v>
      </c>
      <c r="H22" s="15" t="s">
        <v>173</v>
      </c>
      <c r="I22" s="63" t="s">
        <v>173</v>
      </c>
      <c r="J22" s="63" t="s">
        <v>173</v>
      </c>
      <c r="K22" s="15" t="s">
        <v>56</v>
      </c>
      <c r="L22" s="18" t="s">
        <v>274</v>
      </c>
      <c r="M22" s="18" t="s">
        <v>364</v>
      </c>
      <c r="N22" s="131" t="s">
        <v>74</v>
      </c>
      <c r="O22" s="16" t="s">
        <v>303</v>
      </c>
      <c r="P22" s="15" t="s">
        <v>56</v>
      </c>
      <c r="Q22" s="15" t="s">
        <v>56</v>
      </c>
      <c r="R22" s="15" t="s">
        <v>56</v>
      </c>
      <c r="S22" s="15" t="s">
        <v>56</v>
      </c>
      <c r="T22" s="15" t="s">
        <v>56</v>
      </c>
      <c r="U22" s="15" t="s">
        <v>56</v>
      </c>
    </row>
    <row r="23" spans="1:21" ht="24" x14ac:dyDescent="0.2">
      <c r="A23" s="135"/>
      <c r="B23" s="15"/>
      <c r="C23" s="15" t="s">
        <v>430</v>
      </c>
      <c r="D23" s="17" t="s">
        <v>305</v>
      </c>
      <c r="E23" s="15" t="s">
        <v>431</v>
      </c>
      <c r="F23" s="15" t="s">
        <v>71</v>
      </c>
      <c r="G23" s="15" t="s">
        <v>432</v>
      </c>
      <c r="H23" s="15" t="s">
        <v>179</v>
      </c>
      <c r="I23" s="63" t="s">
        <v>179</v>
      </c>
      <c r="J23" s="17" t="s">
        <v>179</v>
      </c>
      <c r="K23" s="15" t="s">
        <v>56</v>
      </c>
      <c r="L23" s="18" t="s">
        <v>97</v>
      </c>
      <c r="M23" s="18" t="s">
        <v>406</v>
      </c>
      <c r="N23" s="131" t="s">
        <v>74</v>
      </c>
      <c r="O23" s="16"/>
      <c r="P23" s="15" t="s">
        <v>56</v>
      </c>
      <c r="Q23" s="15" t="s">
        <v>56</v>
      </c>
      <c r="R23" s="15" t="s">
        <v>56</v>
      </c>
      <c r="S23" s="15" t="s">
        <v>56</v>
      </c>
      <c r="T23" s="15" t="s">
        <v>56</v>
      </c>
      <c r="U23" s="15" t="s">
        <v>56</v>
      </c>
    </row>
    <row r="24" spans="1:21" ht="60" x14ac:dyDescent="0.2">
      <c r="A24" s="135"/>
      <c r="B24" s="15"/>
      <c r="C24" s="62" t="s">
        <v>280</v>
      </c>
      <c r="D24" s="62" t="s">
        <v>281</v>
      </c>
      <c r="E24" s="60" t="s">
        <v>282</v>
      </c>
      <c r="F24" s="62" t="s">
        <v>71</v>
      </c>
      <c r="G24" s="62" t="s">
        <v>284</v>
      </c>
      <c r="H24" s="63" t="s">
        <v>99</v>
      </c>
      <c r="I24" s="63" t="s">
        <v>173</v>
      </c>
      <c r="J24" s="63" t="s">
        <v>99</v>
      </c>
      <c r="K24" s="63" t="s">
        <v>55</v>
      </c>
      <c r="L24" s="65" t="s">
        <v>97</v>
      </c>
      <c r="M24" s="18" t="s">
        <v>406</v>
      </c>
      <c r="N24" s="131" t="s">
        <v>74</v>
      </c>
      <c r="O24" s="66" t="s">
        <v>118</v>
      </c>
      <c r="P24" s="67" t="s">
        <v>243</v>
      </c>
      <c r="Q24" s="63" t="s">
        <v>243</v>
      </c>
      <c r="R24" s="63" t="s">
        <v>243</v>
      </c>
      <c r="S24" s="63" t="s">
        <v>286</v>
      </c>
      <c r="T24" s="63" t="s">
        <v>243</v>
      </c>
      <c r="U24" s="63" t="s">
        <v>243</v>
      </c>
    </row>
    <row r="25" spans="1:21" ht="36" x14ac:dyDescent="0.2">
      <c r="A25" s="135"/>
      <c r="B25" s="15"/>
      <c r="C25" s="15" t="s">
        <v>287</v>
      </c>
      <c r="D25" s="17" t="s">
        <v>288</v>
      </c>
      <c r="E25" s="15" t="s">
        <v>289</v>
      </c>
      <c r="F25" s="15" t="s">
        <v>410</v>
      </c>
      <c r="G25" s="15" t="s">
        <v>64</v>
      </c>
      <c r="H25" s="15" t="s">
        <v>179</v>
      </c>
      <c r="I25" s="63" t="s">
        <v>173</v>
      </c>
      <c r="J25" s="63" t="s">
        <v>179</v>
      </c>
      <c r="K25" s="15" t="s">
        <v>664</v>
      </c>
      <c r="L25" s="18" t="s">
        <v>97</v>
      </c>
      <c r="M25" s="18" t="s">
        <v>406</v>
      </c>
      <c r="N25" s="131" t="s">
        <v>74</v>
      </c>
      <c r="O25" s="58" t="s">
        <v>199</v>
      </c>
      <c r="P25" s="15" t="s">
        <v>56</v>
      </c>
      <c r="Q25" s="15" t="s">
        <v>56</v>
      </c>
      <c r="R25" s="15" t="s">
        <v>56</v>
      </c>
      <c r="S25" s="15" t="s">
        <v>56</v>
      </c>
      <c r="T25" s="15" t="s">
        <v>56</v>
      </c>
      <c r="U25" s="15" t="s">
        <v>56</v>
      </c>
    </row>
    <row r="26" spans="1:21" ht="36" x14ac:dyDescent="0.2">
      <c r="A26" s="135">
        <v>44062</v>
      </c>
      <c r="B26" s="15"/>
      <c r="C26" s="17" t="s">
        <v>412</v>
      </c>
      <c r="D26" s="17" t="s">
        <v>413</v>
      </c>
      <c r="E26" s="15" t="s">
        <v>414</v>
      </c>
      <c r="F26" s="15" t="s">
        <v>415</v>
      </c>
      <c r="G26" s="15" t="s">
        <v>416</v>
      </c>
      <c r="H26" s="15" t="s">
        <v>417</v>
      </c>
      <c r="I26" s="63" t="s">
        <v>418</v>
      </c>
      <c r="J26" s="17" t="s">
        <v>418</v>
      </c>
      <c r="K26" s="15" t="s">
        <v>56</v>
      </c>
      <c r="L26" s="18" t="s">
        <v>97</v>
      </c>
      <c r="M26" s="18" t="s">
        <v>419</v>
      </c>
      <c r="N26" s="131" t="s">
        <v>74</v>
      </c>
      <c r="O26" s="16"/>
      <c r="P26" s="15"/>
      <c r="Q26" s="15"/>
      <c r="R26" s="15"/>
      <c r="S26" s="15"/>
      <c r="T26" s="15"/>
      <c r="U26" s="15"/>
    </row>
    <row r="27" spans="1:21" ht="48" x14ac:dyDescent="0.2">
      <c r="A27" s="135"/>
      <c r="B27" s="15"/>
      <c r="C27" s="15" t="s">
        <v>291</v>
      </c>
      <c r="D27" s="17" t="s">
        <v>73</v>
      </c>
      <c r="E27" s="15" t="s">
        <v>292</v>
      </c>
      <c r="F27" s="15" t="s">
        <v>71</v>
      </c>
      <c r="G27" s="15" t="s">
        <v>293</v>
      </c>
      <c r="H27" s="15" t="s">
        <v>294</v>
      </c>
      <c r="I27" s="63" t="s">
        <v>173</v>
      </c>
      <c r="J27" s="17" t="s">
        <v>294</v>
      </c>
      <c r="K27" s="15" t="s">
        <v>295</v>
      </c>
      <c r="L27" s="18" t="s">
        <v>104</v>
      </c>
      <c r="M27" s="18" t="s">
        <v>406</v>
      </c>
      <c r="N27" s="131" t="s">
        <v>74</v>
      </c>
      <c r="O27" s="59" t="s">
        <v>297</v>
      </c>
      <c r="P27" s="15" t="s">
        <v>56</v>
      </c>
      <c r="Q27" s="15" t="s">
        <v>56</v>
      </c>
      <c r="R27" s="15" t="s">
        <v>56</v>
      </c>
      <c r="S27" s="15" t="s">
        <v>56</v>
      </c>
      <c r="T27" s="15" t="s">
        <v>56</v>
      </c>
      <c r="U27" s="15" t="s">
        <v>56</v>
      </c>
    </row>
    <row r="28" spans="1:21" ht="60" x14ac:dyDescent="0.2">
      <c r="A28" s="135">
        <v>44062</v>
      </c>
      <c r="B28" s="15"/>
      <c r="C28" s="17" t="s">
        <v>423</v>
      </c>
      <c r="D28" s="17" t="s">
        <v>424</v>
      </c>
      <c r="E28" s="15" t="s">
        <v>425</v>
      </c>
      <c r="F28" s="15" t="s">
        <v>71</v>
      </c>
      <c r="G28" s="15" t="s">
        <v>426</v>
      </c>
      <c r="H28" s="15" t="s">
        <v>427</v>
      </c>
      <c r="I28" s="63" t="s">
        <v>428</v>
      </c>
      <c r="J28" s="17" t="s">
        <v>427</v>
      </c>
      <c r="K28" s="15" t="s">
        <v>56</v>
      </c>
      <c r="L28" s="18" t="s">
        <v>97</v>
      </c>
      <c r="M28" s="18" t="s">
        <v>406</v>
      </c>
      <c r="N28" s="131" t="s">
        <v>74</v>
      </c>
      <c r="O28" s="16"/>
      <c r="P28" s="15"/>
      <c r="Q28" s="15"/>
      <c r="R28" s="15"/>
      <c r="S28" s="15"/>
      <c r="T28" s="15"/>
      <c r="U28" s="15"/>
    </row>
    <row r="29" spans="1:21" ht="48" x14ac:dyDescent="0.2">
      <c r="A29" s="135">
        <v>44063</v>
      </c>
      <c r="B29" s="15"/>
      <c r="C29" s="15" t="s">
        <v>571</v>
      </c>
      <c r="D29" s="17" t="s">
        <v>572</v>
      </c>
      <c r="E29" s="15" t="s">
        <v>677</v>
      </c>
      <c r="F29" s="15" t="s">
        <v>71</v>
      </c>
      <c r="G29" s="15" t="s">
        <v>213</v>
      </c>
      <c r="H29" s="15" t="s">
        <v>675</v>
      </c>
      <c r="I29" s="63" t="s">
        <v>676</v>
      </c>
      <c r="J29" s="17" t="s">
        <v>675</v>
      </c>
      <c r="K29" s="15" t="s">
        <v>56</v>
      </c>
      <c r="L29" s="18" t="s">
        <v>104</v>
      </c>
      <c r="M29" s="18" t="s">
        <v>406</v>
      </c>
      <c r="N29" s="131" t="s">
        <v>74</v>
      </c>
      <c r="O29" s="16"/>
      <c r="P29" s="15"/>
      <c r="Q29" s="15"/>
      <c r="R29" s="15"/>
      <c r="S29" s="15"/>
      <c r="T29" s="15"/>
      <c r="U29" s="15"/>
    </row>
    <row r="30" spans="1:21" ht="72" x14ac:dyDescent="0.2">
      <c r="A30" s="136"/>
      <c r="B30" s="60"/>
      <c r="C30" s="17" t="s">
        <v>315</v>
      </c>
      <c r="D30" s="15" t="s">
        <v>316</v>
      </c>
      <c r="E30" s="15" t="s">
        <v>317</v>
      </c>
      <c r="F30" s="15" t="s">
        <v>71</v>
      </c>
      <c r="G30" s="15" t="s">
        <v>318</v>
      </c>
      <c r="H30" s="15" t="s">
        <v>319</v>
      </c>
      <c r="I30" s="63" t="s">
        <v>319</v>
      </c>
      <c r="J30" s="17" t="s">
        <v>319</v>
      </c>
      <c r="K30" s="15" t="s">
        <v>56</v>
      </c>
      <c r="L30" s="18" t="s">
        <v>97</v>
      </c>
      <c r="M30" s="61" t="s">
        <v>680</v>
      </c>
      <c r="N30" s="131" t="s">
        <v>74</v>
      </c>
      <c r="O30" s="16"/>
      <c r="P30" s="15" t="s">
        <v>56</v>
      </c>
      <c r="Q30" s="15" t="s">
        <v>56</v>
      </c>
      <c r="R30" s="15" t="s">
        <v>56</v>
      </c>
      <c r="S30" s="15" t="s">
        <v>56</v>
      </c>
      <c r="T30" s="15" t="s">
        <v>56</v>
      </c>
      <c r="U30" s="15" t="s">
        <v>56</v>
      </c>
    </row>
    <row r="31" spans="1:21" ht="60" x14ac:dyDescent="0.2">
      <c r="A31" s="136"/>
      <c r="B31" s="60"/>
      <c r="C31" s="62" t="s">
        <v>320</v>
      </c>
      <c r="D31" s="62" t="s">
        <v>69</v>
      </c>
      <c r="E31" s="60" t="s">
        <v>321</v>
      </c>
      <c r="F31" s="62" t="s">
        <v>323</v>
      </c>
      <c r="G31" s="62" t="s">
        <v>324</v>
      </c>
      <c r="H31" s="63" t="s">
        <v>319</v>
      </c>
      <c r="I31" s="63" t="s">
        <v>325</v>
      </c>
      <c r="J31" s="63" t="s">
        <v>319</v>
      </c>
      <c r="K31" s="63" t="s">
        <v>326</v>
      </c>
      <c r="L31" s="61" t="s">
        <v>341</v>
      </c>
      <c r="M31" s="61" t="s">
        <v>322</v>
      </c>
      <c r="N31" s="131" t="s">
        <v>74</v>
      </c>
      <c r="O31" s="68" t="s">
        <v>327</v>
      </c>
      <c r="P31" s="63" t="s">
        <v>328</v>
      </c>
      <c r="Q31" s="63" t="s">
        <v>329</v>
      </c>
      <c r="R31" s="63" t="s">
        <v>330</v>
      </c>
      <c r="S31" s="63" t="s">
        <v>331</v>
      </c>
      <c r="T31" s="63" t="s">
        <v>56</v>
      </c>
      <c r="U31" s="63" t="s">
        <v>56</v>
      </c>
    </row>
    <row r="32" spans="1:21" ht="36" x14ac:dyDescent="0.2">
      <c r="A32" s="135">
        <v>44200</v>
      </c>
      <c r="B32" s="15"/>
      <c r="C32" s="15" t="s">
        <v>670</v>
      </c>
      <c r="D32" s="17" t="s">
        <v>671</v>
      </c>
      <c r="E32" s="15" t="s">
        <v>672</v>
      </c>
      <c r="F32" s="15" t="s">
        <v>71</v>
      </c>
      <c r="G32" s="15" t="s">
        <v>213</v>
      </c>
      <c r="H32" s="15" t="s">
        <v>673</v>
      </c>
      <c r="I32" s="63" t="s">
        <v>179</v>
      </c>
      <c r="J32" s="17" t="s">
        <v>179</v>
      </c>
      <c r="K32" s="15" t="s">
        <v>56</v>
      </c>
      <c r="L32" s="18" t="s">
        <v>237</v>
      </c>
      <c r="M32" s="18" t="s">
        <v>674</v>
      </c>
      <c r="N32" s="131" t="s">
        <v>74</v>
      </c>
      <c r="O32" s="16"/>
      <c r="P32" s="15"/>
      <c r="Q32" s="15"/>
      <c r="R32" s="15"/>
      <c r="S32" s="15"/>
      <c r="T32" s="15"/>
      <c r="U32" s="15"/>
    </row>
    <row r="33" spans="1:21" ht="60" x14ac:dyDescent="0.2">
      <c r="A33" s="135"/>
      <c r="B33" s="17"/>
      <c r="C33" s="62" t="s">
        <v>332</v>
      </c>
      <c r="D33" s="60" t="s">
        <v>333</v>
      </c>
      <c r="E33" s="60" t="s">
        <v>334</v>
      </c>
      <c r="F33" s="62" t="s">
        <v>71</v>
      </c>
      <c r="G33" s="62" t="s">
        <v>335</v>
      </c>
      <c r="H33" s="63" t="s">
        <v>319</v>
      </c>
      <c r="I33" s="63" t="s">
        <v>336</v>
      </c>
      <c r="J33" s="63" t="s">
        <v>319</v>
      </c>
      <c r="K33" s="63" t="s">
        <v>205</v>
      </c>
      <c r="L33" s="61" t="s">
        <v>237</v>
      </c>
      <c r="M33" s="69" t="s">
        <v>399</v>
      </c>
      <c r="N33" s="131" t="s">
        <v>700</v>
      </c>
      <c r="O33" s="66" t="s">
        <v>118</v>
      </c>
      <c r="P33" s="63" t="s">
        <v>243</v>
      </c>
      <c r="Q33" s="63" t="s">
        <v>243</v>
      </c>
      <c r="R33" s="63" t="s">
        <v>243</v>
      </c>
      <c r="S33" s="63" t="s">
        <v>243</v>
      </c>
      <c r="T33" s="63" t="s">
        <v>243</v>
      </c>
      <c r="U33" s="63" t="s">
        <v>243</v>
      </c>
    </row>
    <row r="34" spans="1:21" ht="48" x14ac:dyDescent="0.2">
      <c r="A34" s="135"/>
      <c r="B34" s="15"/>
      <c r="C34" s="17" t="s">
        <v>338</v>
      </c>
      <c r="D34" s="17" t="s">
        <v>339</v>
      </c>
      <c r="E34" s="17" t="s">
        <v>340</v>
      </c>
      <c r="F34" s="17" t="s">
        <v>342</v>
      </c>
      <c r="G34" s="17" t="s">
        <v>343</v>
      </c>
      <c r="H34" s="17" t="s">
        <v>179</v>
      </c>
      <c r="I34" s="17" t="s">
        <v>344</v>
      </c>
      <c r="J34" s="17" t="s">
        <v>179</v>
      </c>
      <c r="K34" s="17" t="s">
        <v>56</v>
      </c>
      <c r="L34" s="69" t="s">
        <v>341</v>
      </c>
      <c r="M34" s="18" t="s">
        <v>322</v>
      </c>
      <c r="N34" s="131" t="s">
        <v>74</v>
      </c>
      <c r="O34" s="16"/>
      <c r="P34" s="15" t="s">
        <v>56</v>
      </c>
      <c r="Q34" s="15" t="s">
        <v>56</v>
      </c>
      <c r="R34" s="15" t="s">
        <v>56</v>
      </c>
      <c r="S34" s="15" t="s">
        <v>56</v>
      </c>
      <c r="T34" s="15" t="s">
        <v>56</v>
      </c>
      <c r="U34" s="15" t="s">
        <v>56</v>
      </c>
    </row>
    <row r="35" spans="1:21" ht="36" x14ac:dyDescent="0.2">
      <c r="A35" s="135"/>
      <c r="B35" s="15"/>
      <c r="C35" s="15" t="s">
        <v>441</v>
      </c>
      <c r="D35" s="17" t="s">
        <v>346</v>
      </c>
      <c r="E35" s="15" t="s">
        <v>442</v>
      </c>
      <c r="F35" s="15" t="s">
        <v>71</v>
      </c>
      <c r="G35" s="15" t="s">
        <v>348</v>
      </c>
      <c r="H35" s="15" t="s">
        <v>173</v>
      </c>
      <c r="I35" s="63" t="s">
        <v>173</v>
      </c>
      <c r="J35" s="17" t="s">
        <v>173</v>
      </c>
      <c r="K35" s="15" t="s">
        <v>56</v>
      </c>
      <c r="L35" s="18" t="s">
        <v>104</v>
      </c>
      <c r="M35" s="18" t="s">
        <v>619</v>
      </c>
      <c r="N35" s="131" t="s">
        <v>74</v>
      </c>
      <c r="O35" s="16"/>
      <c r="P35" s="15" t="s">
        <v>56</v>
      </c>
      <c r="Q35" s="15" t="s">
        <v>56</v>
      </c>
      <c r="R35" s="15" t="s">
        <v>56</v>
      </c>
      <c r="S35" s="15" t="s">
        <v>56</v>
      </c>
      <c r="T35" s="15" t="s">
        <v>56</v>
      </c>
      <c r="U35" s="15" t="s">
        <v>56</v>
      </c>
    </row>
    <row r="36" spans="1:21" ht="60" x14ac:dyDescent="0.2">
      <c r="A36" s="135">
        <v>44063</v>
      </c>
      <c r="B36" s="15"/>
      <c r="C36" s="15" t="s">
        <v>352</v>
      </c>
      <c r="D36" s="17" t="s">
        <v>353</v>
      </c>
      <c r="E36" s="15" t="s">
        <v>678</v>
      </c>
      <c r="F36" s="15" t="s">
        <v>71</v>
      </c>
      <c r="G36" s="15" t="s">
        <v>213</v>
      </c>
      <c r="H36" s="15" t="s">
        <v>679</v>
      </c>
      <c r="I36" s="63" t="s">
        <v>238</v>
      </c>
      <c r="J36" s="17" t="s">
        <v>679</v>
      </c>
      <c r="K36" s="15" t="s">
        <v>56</v>
      </c>
      <c r="L36" s="18" t="s">
        <v>274</v>
      </c>
      <c r="M36" s="18" t="s">
        <v>364</v>
      </c>
      <c r="N36" s="131" t="s">
        <v>74</v>
      </c>
      <c r="O36" s="16"/>
      <c r="P36" s="15"/>
      <c r="Q36" s="15"/>
      <c r="R36" s="15"/>
      <c r="S36" s="15"/>
      <c r="T36" s="15"/>
      <c r="U36" s="15"/>
    </row>
  </sheetData>
  <mergeCells count="1">
    <mergeCell ref="A1:D1"/>
  </mergeCells>
  <conditionalFormatting sqref="O27">
    <cfRule type="containsText" dxfId="360" priority="50" operator="containsText" text="In Progress">
      <formula>NOT(ISERROR(SEARCH("In Progress",O27)))</formula>
    </cfRule>
  </conditionalFormatting>
  <conditionalFormatting sqref="O13:O20 O3">
    <cfRule type="containsText" dxfId="359" priority="49" operator="containsText" text="Planned">
      <formula>NOT(ISERROR(SEARCH("Planned",O3)))</formula>
    </cfRule>
  </conditionalFormatting>
  <conditionalFormatting sqref="O27">
    <cfRule type="containsText" dxfId="358" priority="51" operator="containsText" text="Complete">
      <formula>NOT(ISERROR(SEARCH("Complete",O27)))</formula>
    </cfRule>
  </conditionalFormatting>
  <conditionalFormatting sqref="O12">
    <cfRule type="containsText" dxfId="357" priority="16" operator="containsText" text="In Progress">
      <formula>NOT(ISERROR(SEARCH("In Progress",O12)))</formula>
    </cfRule>
  </conditionalFormatting>
  <conditionalFormatting sqref="O12">
    <cfRule type="containsText" dxfId="356" priority="17" operator="containsText" text="Complete">
      <formula>NOT(ISERROR(SEARCH("Complete",O12)))</formula>
    </cfRule>
  </conditionalFormatting>
  <conditionalFormatting sqref="N5:N35">
    <cfRule type="containsText" dxfId="355" priority="52" operator="containsText" text="In Progress">
      <formula>NOT(ISERROR(SEARCH("In Progress",N5)))</formula>
    </cfRule>
    <cfRule type="containsText" dxfId="354" priority="53" operator="containsText" text="Complete">
      <formula>NOT(ISERROR(SEARCH("Complete",N5)))</formula>
    </cfRule>
  </conditionalFormatting>
  <conditionalFormatting sqref="O27">
    <cfRule type="containsText" dxfId="353" priority="34" operator="containsText" text="Planned">
      <formula>NOT(ISERROR(SEARCH("Planned",O27)))</formula>
    </cfRule>
  </conditionalFormatting>
  <conditionalFormatting sqref="O34">
    <cfRule type="containsText" dxfId="352" priority="15" operator="containsText" text="Planned">
      <formula>NOT(ISERROR(SEARCH("Planned",O34)))</formula>
    </cfRule>
  </conditionalFormatting>
  <conditionalFormatting sqref="O20 O6:O7 O23:O26">
    <cfRule type="containsText" dxfId="351" priority="48" operator="containsText" text="In Progress">
      <formula>NOT(ISERROR(SEARCH("In Progress",O6)))</formula>
    </cfRule>
  </conditionalFormatting>
  <conditionalFormatting sqref="O23:O26 O32:O33">
    <cfRule type="containsText" dxfId="350" priority="47" operator="containsText" text="Planned">
      <formula>NOT(ISERROR(SEARCH("Planned",O23)))</formula>
    </cfRule>
  </conditionalFormatting>
  <conditionalFormatting sqref="O20 O6:O7 O23:O26">
    <cfRule type="containsText" dxfId="349" priority="54" operator="containsText" text="Complete">
      <formula>NOT(ISERROR(SEARCH("Complete",O6)))</formula>
    </cfRule>
  </conditionalFormatting>
  <conditionalFormatting sqref="O4">
    <cfRule type="containsText" dxfId="348" priority="35" operator="containsText" text="Planned">
      <formula>NOT(ISERROR(SEARCH("Planned",O4)))</formula>
    </cfRule>
  </conditionalFormatting>
  <conditionalFormatting sqref="O35">
    <cfRule type="containsText" dxfId="347" priority="12" operator="containsText" text="Planned">
      <formula>NOT(ISERROR(SEARCH("Planned",O35)))</formula>
    </cfRule>
  </conditionalFormatting>
  <conditionalFormatting sqref="O11 O32:O33">
    <cfRule type="containsText" dxfId="346" priority="23" operator="containsText" text="In Progress">
      <formula>NOT(ISERROR(SEARCH("In Progress",O11)))</formula>
    </cfRule>
  </conditionalFormatting>
  <conditionalFormatting sqref="O11 O32:O33">
    <cfRule type="containsText" dxfId="345" priority="24" operator="containsText" text="Complete">
      <formula>NOT(ISERROR(SEARCH("Complete",O11)))</formula>
    </cfRule>
  </conditionalFormatting>
  <conditionalFormatting sqref="O31">
    <cfRule type="containsText" dxfId="344" priority="20" operator="containsText" text="In Progress">
      <formula>NOT(ISERROR(SEARCH("In Progress",O31)))</formula>
    </cfRule>
  </conditionalFormatting>
  <conditionalFormatting sqref="O31">
    <cfRule type="containsText" dxfId="343" priority="19" operator="containsText" text="Planned">
      <formula>NOT(ISERROR(SEARCH("Planned",O31)))</formula>
    </cfRule>
  </conditionalFormatting>
  <conditionalFormatting sqref="O31">
    <cfRule type="containsText" dxfId="342" priority="21" operator="containsText" text="Complete">
      <formula>NOT(ISERROR(SEARCH("Complete",O31)))</formula>
    </cfRule>
  </conditionalFormatting>
  <conditionalFormatting sqref="O21">
    <cfRule type="containsText" dxfId="341" priority="45" operator="containsText" text="In Progress">
      <formula>NOT(ISERROR(SEARCH("In Progress",O21)))</formula>
    </cfRule>
  </conditionalFormatting>
  <conditionalFormatting sqref="O21">
    <cfRule type="containsText" dxfId="340" priority="44" operator="containsText" text="Planned">
      <formula>NOT(ISERROR(SEARCH("Planned",O21)))</formula>
    </cfRule>
  </conditionalFormatting>
  <conditionalFormatting sqref="O21">
    <cfRule type="containsText" dxfId="339" priority="46" operator="containsText" text="Complete">
      <formula>NOT(ISERROR(SEARCH("Complete",O21)))</formula>
    </cfRule>
  </conditionalFormatting>
  <conditionalFormatting sqref="O22">
    <cfRule type="containsText" dxfId="338" priority="42" operator="containsText" text="In Progress">
      <formula>NOT(ISERROR(SEARCH("In Progress",O22)))</formula>
    </cfRule>
  </conditionalFormatting>
  <conditionalFormatting sqref="O22">
    <cfRule type="containsText" dxfId="337" priority="41" operator="containsText" text="Planned">
      <formula>NOT(ISERROR(SEARCH("Planned",O22)))</formula>
    </cfRule>
  </conditionalFormatting>
  <conditionalFormatting sqref="O22">
    <cfRule type="containsText" dxfId="336" priority="43" operator="containsText" text="Complete">
      <formula>NOT(ISERROR(SEARCH("Complete",O22)))</formula>
    </cfRule>
  </conditionalFormatting>
  <conditionalFormatting sqref="O6:O7">
    <cfRule type="containsText" dxfId="335" priority="39" operator="containsText" text="In Progress">
      <formula>NOT(ISERROR(SEARCH("In Progress",O6)))</formula>
    </cfRule>
  </conditionalFormatting>
  <conditionalFormatting sqref="O6:O7">
    <cfRule type="containsText" dxfId="334" priority="40" operator="containsText" text="Complete">
      <formula>NOT(ISERROR(SEARCH("Complete",O6)))</formula>
    </cfRule>
  </conditionalFormatting>
  <conditionalFormatting sqref="O28">
    <cfRule type="containsText" dxfId="333" priority="33" operator="containsText" text="Planned">
      <formula>NOT(ISERROR(SEARCH("Planned",O28)))</formula>
    </cfRule>
  </conditionalFormatting>
  <conditionalFormatting sqref="O28">
    <cfRule type="containsText" dxfId="332" priority="31" operator="containsText" text="In Progress">
      <formula>NOT(ISERROR(SEARCH("In Progress",O28)))</formula>
    </cfRule>
  </conditionalFormatting>
  <conditionalFormatting sqref="O28">
    <cfRule type="containsText" dxfId="331" priority="32" operator="containsText" text="Complete">
      <formula>NOT(ISERROR(SEARCH("Complete",O28)))</formula>
    </cfRule>
  </conditionalFormatting>
  <conditionalFormatting sqref="O30">
    <cfRule type="containsText" dxfId="330" priority="27" operator="containsText" text="Planned">
      <formula>NOT(ISERROR(SEARCH("Planned",O30)))</formula>
    </cfRule>
  </conditionalFormatting>
  <conditionalFormatting sqref="O30">
    <cfRule type="containsText" dxfId="329" priority="25" operator="containsText" text="In Progress">
      <formula>NOT(ISERROR(SEARCH("In Progress",O30)))</formula>
    </cfRule>
  </conditionalFormatting>
  <conditionalFormatting sqref="O30">
    <cfRule type="containsText" dxfId="328" priority="26" operator="containsText" text="Complete">
      <formula>NOT(ISERROR(SEARCH("Complete",O30)))</formula>
    </cfRule>
  </conditionalFormatting>
  <conditionalFormatting sqref="O29">
    <cfRule type="containsText" dxfId="327" priority="30" operator="containsText" text="Planned">
      <formula>NOT(ISERROR(SEARCH("Planned",O29)))</formula>
    </cfRule>
  </conditionalFormatting>
  <conditionalFormatting sqref="O29">
    <cfRule type="containsText" dxfId="326" priority="28" operator="containsText" text="In Progress">
      <formula>NOT(ISERROR(SEARCH("In Progress",O29)))</formula>
    </cfRule>
  </conditionalFormatting>
  <conditionalFormatting sqref="O29">
    <cfRule type="containsText" dxfId="325" priority="29" operator="containsText" text="Complete">
      <formula>NOT(ISERROR(SEARCH("Complete",O29)))</formula>
    </cfRule>
  </conditionalFormatting>
  <conditionalFormatting sqref="O11">
    <cfRule type="containsText" dxfId="324" priority="22" operator="containsText" text="Planned">
      <formula>NOT(ISERROR(SEARCH("Planned",O11)))</formula>
    </cfRule>
  </conditionalFormatting>
  <conditionalFormatting sqref="O13">
    <cfRule type="containsText" dxfId="323" priority="37" operator="containsText" text="In Progress">
      <formula>NOT(ISERROR(SEARCH("In Progress",#REF!)))</formula>
    </cfRule>
  </conditionalFormatting>
  <conditionalFormatting sqref="O12">
    <cfRule type="containsText" dxfId="322" priority="18" operator="containsText" text="Planned">
      <formula>NOT(ISERROR(SEARCH("Planned",O12)))</formula>
    </cfRule>
  </conditionalFormatting>
  <conditionalFormatting sqref="O34">
    <cfRule type="containsText" dxfId="321" priority="13" operator="containsText" text="In Progress">
      <formula>NOT(ISERROR(SEARCH("In Progress",O34)))</formula>
    </cfRule>
  </conditionalFormatting>
  <conditionalFormatting sqref="O34">
    <cfRule type="containsText" dxfId="320" priority="14" operator="containsText" text="Complete">
      <formula>NOT(ISERROR(SEARCH("Complete",O34)))</formula>
    </cfRule>
  </conditionalFormatting>
  <conditionalFormatting sqref="O35">
    <cfRule type="containsText" dxfId="319" priority="10" operator="containsText" text="In Progress">
      <formula>NOT(ISERROR(SEARCH("In Progress",O35)))</formula>
    </cfRule>
  </conditionalFormatting>
  <conditionalFormatting sqref="O35">
    <cfRule type="containsText" dxfId="318" priority="11" operator="containsText" text="Complete">
      <formula>NOT(ISERROR(SEARCH("Complete",O35)))</formula>
    </cfRule>
  </conditionalFormatting>
  <conditionalFormatting sqref="O13">
    <cfRule type="containsText" dxfId="317" priority="36" operator="containsText" text="Planned">
      <formula>NOT(ISERROR(SEARCH("Planned",#REF!)))</formula>
    </cfRule>
  </conditionalFormatting>
  <conditionalFormatting sqref="O13">
    <cfRule type="containsText" dxfId="316" priority="38" operator="containsText" text="Complete">
      <formula>NOT(ISERROR(SEARCH("Complete",#REF!)))</formula>
    </cfRule>
  </conditionalFormatting>
  <conditionalFormatting sqref="N36">
    <cfRule type="containsText" dxfId="315" priority="5" operator="containsText" text="In Progress">
      <formula>NOT(ISERROR(SEARCH("In Progress",N36)))</formula>
    </cfRule>
    <cfRule type="containsText" dxfId="314" priority="6" operator="containsText" text="Complete">
      <formula>NOT(ISERROR(SEARCH("Complete",N36)))</formula>
    </cfRule>
  </conditionalFormatting>
  <conditionalFormatting sqref="O36">
    <cfRule type="containsText" dxfId="313" priority="9" operator="containsText" text="Planned">
      <formula>NOT(ISERROR(SEARCH("Planned",O36)))</formula>
    </cfRule>
  </conditionalFormatting>
  <conditionalFormatting sqref="O36">
    <cfRule type="containsText" dxfId="312" priority="7" operator="containsText" text="In Progress">
      <formula>NOT(ISERROR(SEARCH("In Progress",O36)))</formula>
    </cfRule>
  </conditionalFormatting>
  <conditionalFormatting sqref="O36">
    <cfRule type="containsText" dxfId="311" priority="8" operator="containsText" text="Complete">
      <formula>NOT(ISERROR(SEARCH("Complete",O36)))</formula>
    </cfRule>
  </conditionalFormatting>
  <conditionalFormatting sqref="N4">
    <cfRule type="containsText" dxfId="310" priority="2" operator="containsText" text="In Progress">
      <formula>NOT(ISERROR(SEARCH("In Progress",N4)))</formula>
    </cfRule>
    <cfRule type="containsText" dxfId="309" priority="3" operator="containsText" text="Complete">
      <formula>NOT(ISERROR(SEARCH("Complete",N4)))</formula>
    </cfRule>
  </conditionalFormatting>
  <dataValidations count="2">
    <dataValidation type="list" allowBlank="1" showInputMessage="1" sqref="N4 O6:O7 O9:O10" xr:uid="{BAF3A957-BD3A-46C5-B495-967351BFE8E6}">
      <formula1>"25%, 50%, 95%, 100%"</formula1>
    </dataValidation>
    <dataValidation type="list" allowBlank="1" showInputMessage="1" sqref="F9:H9 F10:I10 F6:I8" xr:uid="{A595CBC9-9332-46B1-A37A-200B239BEADD}">
      <formula1>#REF!</formula1>
    </dataValidation>
  </dataValidations>
  <hyperlinks>
    <hyperlink ref="O33" r:id="rId1" xr:uid="{E10708DD-3F8F-4A5C-8F95-C8D59797BEE0}"/>
    <hyperlink ref="O4" r:id="rId2" xr:uid="{BC409FD7-9338-4958-B741-B64C16FF6915}"/>
    <hyperlink ref="O25" r:id="rId3" xr:uid="{799D2DA8-746E-4BF9-96AB-8AAA35FA29FE}"/>
    <hyperlink ref="O31" r:id="rId4" xr:uid="{19119887-CE47-4721-8484-49781062DA22}"/>
    <hyperlink ref="O24" r:id="rId5" xr:uid="{86BB6A75-9F4B-42F8-8E73-6FB76B2DC707}"/>
    <hyperlink ref="O17" r:id="rId6" xr:uid="{44FDA2E3-F63C-42C4-9A89-884BB08BE0AE}"/>
    <hyperlink ref="O27" r:id="rId7" xr:uid="{F95160DE-29C0-4ED5-B7F8-447030271F5E}"/>
    <hyperlink ref="O11" r:id="rId8" xr:uid="{5AE0080B-1235-464C-9D7D-D5059BF29E16}"/>
    <hyperlink ref="O6" r:id="rId9" xr:uid="{3331D479-1F61-4C35-98E5-371B21F0516F}"/>
    <hyperlink ref="O18" r:id="rId10" xr:uid="{BCD2127C-6F12-491F-8DD7-487B449B2765}"/>
    <hyperlink ref="O19" r:id="rId11" xr:uid="{D256F8E5-0E8C-4F84-B078-88D40894D8E4}"/>
    <hyperlink ref="O8" r:id="rId12" xr:uid="{04272CF9-65BC-40E5-BAF7-D2EC0A272F0A}"/>
    <hyperlink ref="O9" r:id="rId13" xr:uid="{719F0C9C-F653-4ECA-B001-1138D4CC84E3}"/>
  </hyperlinks>
  <pageMargins left="0.7" right="0.7" top="0.75" bottom="0.75" header="0.3" footer="0.3"/>
  <extLst>
    <ext xmlns:x14="http://schemas.microsoft.com/office/spreadsheetml/2009/9/main" uri="{78C0D931-6437-407d-A8EE-F0AAD7539E65}">
      <x14:conditionalFormattings>
        <x14:conditionalFormatting xmlns:xm="http://schemas.microsoft.com/office/excel/2006/main">
          <x14:cfRule type="containsText" priority="55" operator="containsText" id="{ADC12AEF-96D4-4ECD-AD78-A8009D1E171C}">
            <xm:f>NOT(ISERROR(SEARCH("Planned",N5)))</xm:f>
            <xm:f>"Planned"</xm:f>
            <x14:dxf>
              <fill>
                <patternFill>
                  <bgColor rgb="FFFFFF00"/>
                </patternFill>
              </fill>
            </x14:dxf>
          </x14:cfRule>
          <xm:sqref>N5:N35</xm:sqref>
        </x14:conditionalFormatting>
        <x14:conditionalFormatting xmlns:xm="http://schemas.microsoft.com/office/excel/2006/main">
          <x14:cfRule type="containsText" priority="4" operator="containsText" id="{D1069C3F-5099-4EFF-AD03-65AF06909061}">
            <xm:f>NOT(ISERROR(SEARCH("Planned",N36)))</xm:f>
            <xm:f>"Planned"</xm:f>
            <x14:dxf>
              <fill>
                <patternFill>
                  <bgColor rgb="FFFFFF00"/>
                </patternFill>
              </fill>
            </x14:dxf>
          </x14:cfRule>
          <xm:sqref>N36</xm:sqref>
        </x14:conditionalFormatting>
        <x14:conditionalFormatting xmlns:xm="http://schemas.microsoft.com/office/excel/2006/main">
          <x14:cfRule type="containsText" priority="1" operator="containsText" id="{FB7D8827-5371-4B1C-A607-745DFB1192C0}">
            <xm:f>NOT(ISERROR(SEARCH("Planned",N4)))</xm:f>
            <xm:f>"Planned"</xm:f>
            <x14:dxf>
              <fill>
                <patternFill>
                  <bgColor rgb="FFFFFF00"/>
                </patternFill>
              </fill>
            </x14:dxf>
          </x14:cfRule>
          <xm:sqref>N4</xm:sqref>
        </x14:conditionalFormatting>
      </x14:conditionalFormatting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D9CEE3-7043-48B1-BFFA-E764D04B6636}">
  <sheetPr codeName="Sheet12">
    <tabColor theme="3"/>
  </sheetPr>
  <dimension ref="A1:U36"/>
  <sheetViews>
    <sheetView tabSelected="1" zoomScale="75" workbookViewId="0">
      <pane ySplit="3" topLeftCell="A4" activePane="bottomLeft" state="frozen"/>
      <selection pane="bottomLeft" activeCell="E33" sqref="E33"/>
    </sheetView>
  </sheetViews>
  <sheetFormatPr defaultRowHeight="12.75" x14ac:dyDescent="0.2"/>
  <cols>
    <col min="1" max="1" width="17.85546875" customWidth="1"/>
    <col min="2" max="2" width="19.42578125" customWidth="1"/>
    <col min="3" max="3" width="21.85546875" customWidth="1"/>
    <col min="4" max="4" width="22.7109375" customWidth="1"/>
    <col min="5" max="5" width="29" bestFit="1" customWidth="1"/>
    <col min="6" max="7" width="19.7109375" bestFit="1" customWidth="1"/>
    <col min="8" max="8" width="17.5703125" bestFit="1" customWidth="1"/>
    <col min="9" max="9" width="16.85546875" customWidth="1"/>
    <col min="10" max="10" width="18.7109375" bestFit="1" customWidth="1"/>
    <col min="11" max="11" width="16.42578125" bestFit="1" customWidth="1"/>
    <col min="12" max="12" width="15.85546875" bestFit="1" customWidth="1"/>
    <col min="13" max="13" width="19.140625" customWidth="1"/>
    <col min="14" max="14" width="17.140625" customWidth="1"/>
    <col min="15" max="15" width="15" customWidth="1"/>
    <col min="16" max="19" width="18" customWidth="1"/>
    <col min="20" max="20" width="20.42578125" customWidth="1"/>
    <col min="21" max="21" width="22.42578125" customWidth="1"/>
  </cols>
  <sheetData>
    <row r="1" spans="1:21" ht="23.25" customHeight="1" x14ac:dyDescent="0.2">
      <c r="A1" s="271" t="s">
        <v>12</v>
      </c>
      <c r="B1" s="271"/>
      <c r="C1" s="271"/>
      <c r="D1" s="271"/>
      <c r="E1" s="247"/>
      <c r="F1" s="199"/>
      <c r="G1" s="247"/>
      <c r="H1" s="199"/>
      <c r="I1" s="199"/>
      <c r="J1" s="199"/>
      <c r="K1" s="199"/>
      <c r="L1" s="247"/>
      <c r="M1" s="201"/>
      <c r="N1" s="199"/>
      <c r="O1" s="57"/>
      <c r="P1" s="6"/>
      <c r="Q1" s="6"/>
      <c r="R1" s="6"/>
      <c r="S1" s="6"/>
      <c r="T1" s="6"/>
      <c r="U1" s="6"/>
    </row>
    <row r="2" spans="1:21" ht="25.5" x14ac:dyDescent="0.2">
      <c r="A2" s="195" t="s">
        <v>355</v>
      </c>
      <c r="B2" s="195" t="s">
        <v>356</v>
      </c>
      <c r="C2" s="195" t="s">
        <v>13</v>
      </c>
      <c r="D2" s="196" t="s">
        <v>14</v>
      </c>
      <c r="E2" s="196" t="s">
        <v>158</v>
      </c>
      <c r="F2" s="196" t="s">
        <v>17</v>
      </c>
      <c r="G2" s="196" t="s">
        <v>18</v>
      </c>
      <c r="H2" s="196" t="s">
        <v>19</v>
      </c>
      <c r="I2" s="196" t="s">
        <v>20</v>
      </c>
      <c r="J2" s="196" t="s">
        <v>21</v>
      </c>
      <c r="K2" s="196" t="s">
        <v>22</v>
      </c>
      <c r="L2" s="196" t="s">
        <v>159</v>
      </c>
      <c r="M2" s="196" t="s">
        <v>357</v>
      </c>
      <c r="N2" s="196" t="s">
        <v>23</v>
      </c>
      <c r="O2" s="196" t="s">
        <v>160</v>
      </c>
      <c r="P2" s="196" t="s">
        <v>24</v>
      </c>
      <c r="Q2" s="196" t="s">
        <v>25</v>
      </c>
      <c r="R2" s="196" t="s">
        <v>26</v>
      </c>
      <c r="S2" s="196" t="s">
        <v>27</v>
      </c>
      <c r="T2" s="196" t="s">
        <v>28</v>
      </c>
      <c r="U2" s="196" t="s">
        <v>29</v>
      </c>
    </row>
    <row r="3" spans="1:21" ht="48" x14ac:dyDescent="0.2">
      <c r="A3" s="83" t="s">
        <v>358</v>
      </c>
      <c r="B3" s="83" t="s">
        <v>359</v>
      </c>
      <c r="C3" s="83" t="s">
        <v>360</v>
      </c>
      <c r="D3" s="83" t="s">
        <v>31</v>
      </c>
      <c r="E3" s="83" t="s">
        <v>32</v>
      </c>
      <c r="F3" s="83" t="s">
        <v>34</v>
      </c>
      <c r="G3" s="83" t="s">
        <v>35</v>
      </c>
      <c r="H3" s="83" t="s">
        <v>36</v>
      </c>
      <c r="I3" s="83" t="s">
        <v>37</v>
      </c>
      <c r="J3" s="83" t="s">
        <v>38</v>
      </c>
      <c r="K3" s="83" t="s">
        <v>39</v>
      </c>
      <c r="L3" s="83" t="s">
        <v>33</v>
      </c>
      <c r="M3" s="83" t="s">
        <v>361</v>
      </c>
      <c r="N3" s="83" t="s">
        <v>40</v>
      </c>
      <c r="O3" s="83" t="s">
        <v>161</v>
      </c>
      <c r="P3" s="83" t="s">
        <v>41</v>
      </c>
      <c r="Q3" s="83" t="s">
        <v>42</v>
      </c>
      <c r="R3" s="83" t="s">
        <v>43</v>
      </c>
      <c r="S3" s="83" t="s">
        <v>44</v>
      </c>
      <c r="T3" s="83" t="s">
        <v>45</v>
      </c>
      <c r="U3" s="83" t="s">
        <v>46</v>
      </c>
    </row>
    <row r="4" spans="1:21" ht="60" x14ac:dyDescent="0.2">
      <c r="A4" s="135"/>
      <c r="B4" s="15"/>
      <c r="C4" s="15" t="s">
        <v>168</v>
      </c>
      <c r="D4" s="17" t="s">
        <v>169</v>
      </c>
      <c r="E4" s="15" t="s">
        <v>170</v>
      </c>
      <c r="F4" s="15" t="s">
        <v>71</v>
      </c>
      <c r="G4" s="15" t="s">
        <v>52</v>
      </c>
      <c r="H4" s="15" t="s">
        <v>172</v>
      </c>
      <c r="I4" s="63" t="s">
        <v>173</v>
      </c>
      <c r="J4" s="63" t="s">
        <v>172</v>
      </c>
      <c r="K4" s="15" t="s">
        <v>56</v>
      </c>
      <c r="L4" s="18" t="s">
        <v>104</v>
      </c>
      <c r="M4" s="18" t="s">
        <v>365</v>
      </c>
      <c r="N4" s="131" t="s">
        <v>74</v>
      </c>
      <c r="O4" s="58" t="s">
        <v>118</v>
      </c>
      <c r="P4" s="15" t="s">
        <v>56</v>
      </c>
      <c r="Q4" s="15" t="s">
        <v>56</v>
      </c>
      <c r="R4" s="15" t="s">
        <v>56</v>
      </c>
      <c r="S4" s="15" t="s">
        <v>56</v>
      </c>
      <c r="T4" s="15" t="s">
        <v>56</v>
      </c>
      <c r="U4" s="15" t="s">
        <v>56</v>
      </c>
    </row>
    <row r="5" spans="1:21" s="134" customFormat="1" ht="72" x14ac:dyDescent="0.2">
      <c r="A5" s="135"/>
      <c r="B5" s="15"/>
      <c r="C5" s="219" t="s">
        <v>175</v>
      </c>
      <c r="D5" s="128" t="s">
        <v>176</v>
      </c>
      <c r="E5" s="202" t="s">
        <v>177</v>
      </c>
      <c r="F5" s="202" t="s">
        <v>71</v>
      </c>
      <c r="G5" s="202" t="s">
        <v>52</v>
      </c>
      <c r="H5" s="202" t="s">
        <v>179</v>
      </c>
      <c r="I5" s="220" t="s">
        <v>99</v>
      </c>
      <c r="J5" s="220" t="s">
        <v>99</v>
      </c>
      <c r="K5" s="202" t="s">
        <v>56</v>
      </c>
      <c r="L5" s="221" t="s">
        <v>104</v>
      </c>
      <c r="M5" s="18" t="s">
        <v>367</v>
      </c>
      <c r="N5" s="131" t="s">
        <v>74</v>
      </c>
      <c r="O5" s="207"/>
      <c r="P5" s="202" t="s">
        <v>56</v>
      </c>
      <c r="Q5" s="202" t="s">
        <v>56</v>
      </c>
      <c r="R5" s="202" t="s">
        <v>56</v>
      </c>
      <c r="S5" s="202" t="s">
        <v>56</v>
      </c>
      <c r="T5" s="202" t="s">
        <v>56</v>
      </c>
      <c r="U5" s="202" t="s">
        <v>56</v>
      </c>
    </row>
    <row r="6" spans="1:21" ht="36" x14ac:dyDescent="0.2">
      <c r="A6" s="135"/>
      <c r="B6" s="15"/>
      <c r="C6" s="127" t="s">
        <v>182</v>
      </c>
      <c r="D6" s="128" t="s">
        <v>183</v>
      </c>
      <c r="E6" s="127" t="s">
        <v>184</v>
      </c>
      <c r="F6" s="127" t="s">
        <v>369</v>
      </c>
      <c r="G6" s="127" t="s">
        <v>370</v>
      </c>
      <c r="H6" s="127" t="s">
        <v>179</v>
      </c>
      <c r="I6" s="130" t="s">
        <v>173</v>
      </c>
      <c r="J6" s="130" t="s">
        <v>173</v>
      </c>
      <c r="K6" s="15" t="s">
        <v>56</v>
      </c>
      <c r="L6" s="129" t="s">
        <v>104</v>
      </c>
      <c r="M6" s="18" t="s">
        <v>371</v>
      </c>
      <c r="N6" s="131" t="s">
        <v>74</v>
      </c>
      <c r="O6" s="132" t="s">
        <v>186</v>
      </c>
      <c r="P6" s="127" t="s">
        <v>56</v>
      </c>
      <c r="Q6" s="127" t="s">
        <v>56</v>
      </c>
      <c r="R6" s="127" t="s">
        <v>56</v>
      </c>
      <c r="S6" s="127" t="s">
        <v>56</v>
      </c>
      <c r="T6" s="127" t="s">
        <v>56</v>
      </c>
      <c r="U6" s="127" t="s">
        <v>56</v>
      </c>
    </row>
    <row r="7" spans="1:21" ht="48" x14ac:dyDescent="0.2">
      <c r="A7" s="135">
        <v>44062</v>
      </c>
      <c r="B7" s="17"/>
      <c r="C7" s="17" t="s">
        <v>637</v>
      </c>
      <c r="D7" s="17" t="s">
        <v>374</v>
      </c>
      <c r="E7" s="15" t="s">
        <v>375</v>
      </c>
      <c r="F7" s="15" t="s">
        <v>71</v>
      </c>
      <c r="G7" s="15" t="s">
        <v>638</v>
      </c>
      <c r="H7" s="15" t="s">
        <v>634</v>
      </c>
      <c r="I7" s="63" t="s">
        <v>635</v>
      </c>
      <c r="J7" s="17" t="s">
        <v>634</v>
      </c>
      <c r="K7" s="15" t="s">
        <v>56</v>
      </c>
      <c r="L7" s="18" t="s">
        <v>104</v>
      </c>
      <c r="M7" s="18" t="s">
        <v>388</v>
      </c>
      <c r="N7" s="131" t="s">
        <v>74</v>
      </c>
      <c r="O7" s="16" t="s">
        <v>636</v>
      </c>
      <c r="P7" s="15"/>
      <c r="Q7" s="15"/>
      <c r="R7" s="15"/>
      <c r="S7" s="15"/>
      <c r="T7" s="15"/>
      <c r="U7" s="15"/>
    </row>
    <row r="8" spans="1:21" ht="36" x14ac:dyDescent="0.2">
      <c r="A8" s="135"/>
      <c r="B8" s="15"/>
      <c r="C8" s="15" t="s">
        <v>187</v>
      </c>
      <c r="D8" s="17" t="s">
        <v>179</v>
      </c>
      <c r="E8" s="17" t="s">
        <v>378</v>
      </c>
      <c r="F8" s="15" t="s">
        <v>369</v>
      </c>
      <c r="G8" s="15" t="s">
        <v>189</v>
      </c>
      <c r="H8" s="15" t="s">
        <v>190</v>
      </c>
      <c r="I8" s="63" t="s">
        <v>190</v>
      </c>
      <c r="J8" s="63" t="s">
        <v>190</v>
      </c>
      <c r="K8" s="15" t="s">
        <v>379</v>
      </c>
      <c r="L8" s="18" t="s">
        <v>104</v>
      </c>
      <c r="M8" s="18" t="s">
        <v>380</v>
      </c>
      <c r="N8" s="131" t="s">
        <v>74</v>
      </c>
      <c r="O8" s="58" t="s">
        <v>192</v>
      </c>
      <c r="P8" s="15" t="s">
        <v>56</v>
      </c>
      <c r="Q8" s="15" t="s">
        <v>56</v>
      </c>
      <c r="R8" s="15" t="s">
        <v>56</v>
      </c>
      <c r="S8" s="15" t="s">
        <v>56</v>
      </c>
      <c r="T8" s="15" t="s">
        <v>56</v>
      </c>
      <c r="U8" s="15" t="s">
        <v>56</v>
      </c>
    </row>
    <row r="9" spans="1:21" ht="60" x14ac:dyDescent="0.2">
      <c r="A9" s="135"/>
      <c r="B9" s="15"/>
      <c r="C9" s="15" t="s">
        <v>193</v>
      </c>
      <c r="D9" s="17" t="s">
        <v>381</v>
      </c>
      <c r="E9" s="15" t="s">
        <v>194</v>
      </c>
      <c r="F9" s="15" t="s">
        <v>369</v>
      </c>
      <c r="G9" s="15" t="s">
        <v>196</v>
      </c>
      <c r="H9" s="15" t="s">
        <v>197</v>
      </c>
      <c r="I9" s="63" t="s">
        <v>173</v>
      </c>
      <c r="J9" s="63" t="s">
        <v>197</v>
      </c>
      <c r="K9" s="15" t="s">
        <v>56</v>
      </c>
      <c r="L9" s="18" t="s">
        <v>104</v>
      </c>
      <c r="M9" s="18" t="s">
        <v>371</v>
      </c>
      <c r="N9" s="131" t="s">
        <v>74</v>
      </c>
      <c r="O9" s="58" t="s">
        <v>199</v>
      </c>
      <c r="P9" s="15" t="s">
        <v>56</v>
      </c>
      <c r="Q9" s="15" t="s">
        <v>56</v>
      </c>
      <c r="R9" s="15" t="s">
        <v>56</v>
      </c>
      <c r="S9" s="15" t="s">
        <v>56</v>
      </c>
      <c r="T9" s="15" t="s">
        <v>56</v>
      </c>
      <c r="U9" s="15" t="s">
        <v>56</v>
      </c>
    </row>
    <row r="10" spans="1:21" ht="36" x14ac:dyDescent="0.2">
      <c r="A10" s="135"/>
      <c r="B10" s="15"/>
      <c r="C10" s="15" t="s">
        <v>383</v>
      </c>
      <c r="D10" s="17" t="s">
        <v>201</v>
      </c>
      <c r="E10" s="15" t="s">
        <v>202</v>
      </c>
      <c r="F10" s="15" t="s">
        <v>71</v>
      </c>
      <c r="G10" s="15" t="s">
        <v>204</v>
      </c>
      <c r="H10" s="15" t="s">
        <v>190</v>
      </c>
      <c r="I10" s="63" t="s">
        <v>190</v>
      </c>
      <c r="J10" s="17" t="s">
        <v>190</v>
      </c>
      <c r="K10" s="15" t="s">
        <v>205</v>
      </c>
      <c r="L10" s="18" t="s">
        <v>104</v>
      </c>
      <c r="M10" s="18" t="s">
        <v>384</v>
      </c>
      <c r="N10" s="131" t="s">
        <v>74</v>
      </c>
      <c r="O10" s="16"/>
      <c r="P10" s="15" t="s">
        <v>56</v>
      </c>
      <c r="Q10" s="15" t="s">
        <v>56</v>
      </c>
      <c r="R10" s="15" t="s">
        <v>56</v>
      </c>
      <c r="S10" s="15" t="s">
        <v>56</v>
      </c>
      <c r="T10" s="15" t="s">
        <v>56</v>
      </c>
      <c r="U10" s="15" t="s">
        <v>56</v>
      </c>
    </row>
    <row r="11" spans="1:21" ht="48" x14ac:dyDescent="0.2">
      <c r="A11" s="135"/>
      <c r="B11" s="15"/>
      <c r="C11" s="14" t="s">
        <v>434</v>
      </c>
      <c r="D11" s="17" t="s">
        <v>309</v>
      </c>
      <c r="E11" s="15" t="s">
        <v>310</v>
      </c>
      <c r="F11" s="15" t="s">
        <v>311</v>
      </c>
      <c r="G11" s="15" t="s">
        <v>312</v>
      </c>
      <c r="H11" s="15" t="s">
        <v>313</v>
      </c>
      <c r="I11" s="63" t="s">
        <v>238</v>
      </c>
      <c r="J11" s="17" t="s">
        <v>172</v>
      </c>
      <c r="K11" s="15" t="s">
        <v>56</v>
      </c>
      <c r="L11" s="18" t="s">
        <v>104</v>
      </c>
      <c r="M11" s="18" t="s">
        <v>657</v>
      </c>
      <c r="N11" s="131" t="s">
        <v>74</v>
      </c>
      <c r="O11" s="58" t="s">
        <v>199</v>
      </c>
      <c r="P11" s="15" t="s">
        <v>56</v>
      </c>
      <c r="Q11" s="15" t="s">
        <v>56</v>
      </c>
      <c r="R11" s="15" t="s">
        <v>56</v>
      </c>
      <c r="S11" s="15" t="s">
        <v>56</v>
      </c>
      <c r="T11" s="15" t="s">
        <v>56</v>
      </c>
      <c r="U11" s="15" t="s">
        <v>314</v>
      </c>
    </row>
    <row r="12" spans="1:21" ht="48" x14ac:dyDescent="0.2">
      <c r="A12" s="135"/>
      <c r="B12" s="15"/>
      <c r="C12" s="15" t="s">
        <v>208</v>
      </c>
      <c r="D12" s="17" t="s">
        <v>209</v>
      </c>
      <c r="E12" s="15" t="s">
        <v>210</v>
      </c>
      <c r="F12" s="15" t="s">
        <v>212</v>
      </c>
      <c r="G12" s="15" t="s">
        <v>213</v>
      </c>
      <c r="H12" s="15" t="s">
        <v>214</v>
      </c>
      <c r="I12" s="63" t="s">
        <v>214</v>
      </c>
      <c r="J12" s="17" t="s">
        <v>214</v>
      </c>
      <c r="K12" s="15" t="s">
        <v>56</v>
      </c>
      <c r="L12" s="18" t="s">
        <v>104</v>
      </c>
      <c r="M12" s="18" t="s">
        <v>386</v>
      </c>
      <c r="N12" s="131" t="s">
        <v>74</v>
      </c>
      <c r="O12" s="16" t="s">
        <v>215</v>
      </c>
      <c r="P12" s="15" t="s">
        <v>56</v>
      </c>
      <c r="Q12" s="15" t="s">
        <v>56</v>
      </c>
      <c r="R12" s="15" t="s">
        <v>56</v>
      </c>
      <c r="S12" s="15" t="s">
        <v>56</v>
      </c>
      <c r="T12" s="15" t="s">
        <v>56</v>
      </c>
      <c r="U12" s="15" t="s">
        <v>56</v>
      </c>
    </row>
    <row r="13" spans="1:21" ht="48" x14ac:dyDescent="0.2">
      <c r="A13" s="135"/>
      <c r="B13" s="15"/>
      <c r="C13" s="15" t="s">
        <v>208</v>
      </c>
      <c r="D13" s="17" t="s">
        <v>216</v>
      </c>
      <c r="E13" s="15" t="s">
        <v>210</v>
      </c>
      <c r="F13" s="15" t="s">
        <v>212</v>
      </c>
      <c r="G13" s="15" t="s">
        <v>213</v>
      </c>
      <c r="H13" s="15" t="s">
        <v>214</v>
      </c>
      <c r="I13" s="63" t="s">
        <v>214</v>
      </c>
      <c r="J13" s="17" t="s">
        <v>214</v>
      </c>
      <c r="K13" s="15" t="s">
        <v>56</v>
      </c>
      <c r="L13" s="18" t="s">
        <v>104</v>
      </c>
      <c r="M13" s="18" t="s">
        <v>388</v>
      </c>
      <c r="N13" s="131" t="s">
        <v>74</v>
      </c>
      <c r="O13" s="16" t="s">
        <v>215</v>
      </c>
      <c r="P13" s="15" t="s">
        <v>56</v>
      </c>
      <c r="Q13" s="15" t="s">
        <v>56</v>
      </c>
      <c r="R13" s="15" t="s">
        <v>56</v>
      </c>
      <c r="S13" s="15" t="s">
        <v>56</v>
      </c>
      <c r="T13" s="15" t="s">
        <v>56</v>
      </c>
      <c r="U13" s="15" t="s">
        <v>56</v>
      </c>
    </row>
    <row r="14" spans="1:21" ht="48" x14ac:dyDescent="0.2">
      <c r="A14" s="135"/>
      <c r="B14" s="15"/>
      <c r="C14" s="15" t="s">
        <v>218</v>
      </c>
      <c r="D14" s="17" t="s">
        <v>219</v>
      </c>
      <c r="E14" s="15" t="s">
        <v>220</v>
      </c>
      <c r="F14" s="15" t="s">
        <v>71</v>
      </c>
      <c r="G14" s="15" t="s">
        <v>213</v>
      </c>
      <c r="H14" s="15" t="s">
        <v>214</v>
      </c>
      <c r="I14" s="63" t="s">
        <v>214</v>
      </c>
      <c r="J14" s="17" t="s">
        <v>214</v>
      </c>
      <c r="K14" s="15" t="s">
        <v>56</v>
      </c>
      <c r="L14" s="18" t="s">
        <v>104</v>
      </c>
      <c r="M14" s="18" t="s">
        <v>367</v>
      </c>
      <c r="N14" s="131" t="s">
        <v>74</v>
      </c>
      <c r="O14" s="16" t="s">
        <v>215</v>
      </c>
      <c r="P14" s="15" t="s">
        <v>56</v>
      </c>
      <c r="Q14" s="15" t="s">
        <v>56</v>
      </c>
      <c r="R14" s="15" t="s">
        <v>56</v>
      </c>
      <c r="S14" s="15" t="s">
        <v>56</v>
      </c>
      <c r="T14" s="15" t="s">
        <v>56</v>
      </c>
      <c r="U14" s="15" t="s">
        <v>56</v>
      </c>
    </row>
    <row r="15" spans="1:21" ht="48" x14ac:dyDescent="0.2">
      <c r="A15" s="135"/>
      <c r="B15" s="15"/>
      <c r="C15" s="15" t="s">
        <v>222</v>
      </c>
      <c r="D15" s="17" t="s">
        <v>223</v>
      </c>
      <c r="E15" s="15" t="s">
        <v>224</v>
      </c>
      <c r="F15" s="15" t="s">
        <v>212</v>
      </c>
      <c r="G15" s="15" t="s">
        <v>213</v>
      </c>
      <c r="H15" s="15" t="s">
        <v>214</v>
      </c>
      <c r="I15" s="63" t="s">
        <v>214</v>
      </c>
      <c r="J15" s="17" t="s">
        <v>214</v>
      </c>
      <c r="K15" s="15" t="s">
        <v>56</v>
      </c>
      <c r="L15" s="18" t="s">
        <v>104</v>
      </c>
      <c r="M15" s="18" t="s">
        <v>390</v>
      </c>
      <c r="N15" s="131" t="s">
        <v>74</v>
      </c>
      <c r="O15" s="16" t="s">
        <v>215</v>
      </c>
      <c r="P15" s="15" t="s">
        <v>56</v>
      </c>
      <c r="Q15" s="15" t="s">
        <v>56</v>
      </c>
      <c r="R15" s="15" t="s">
        <v>56</v>
      </c>
      <c r="S15" s="15" t="s">
        <v>56</v>
      </c>
      <c r="T15" s="15" t="s">
        <v>56</v>
      </c>
      <c r="U15" s="15" t="s">
        <v>56</v>
      </c>
    </row>
    <row r="16" spans="1:21" ht="48" x14ac:dyDescent="0.2">
      <c r="A16" s="135"/>
      <c r="B16" s="15"/>
      <c r="C16" s="15" t="s">
        <v>226</v>
      </c>
      <c r="D16" s="17" t="s">
        <v>613</v>
      </c>
      <c r="E16" s="15" t="s">
        <v>220</v>
      </c>
      <c r="F16" s="15" t="s">
        <v>71</v>
      </c>
      <c r="G16" s="15" t="s">
        <v>213</v>
      </c>
      <c r="H16" s="15" t="s">
        <v>214</v>
      </c>
      <c r="I16" s="63" t="s">
        <v>214</v>
      </c>
      <c r="J16" s="17" t="s">
        <v>214</v>
      </c>
      <c r="K16" s="15" t="s">
        <v>56</v>
      </c>
      <c r="L16" s="18" t="s">
        <v>104</v>
      </c>
      <c r="M16" s="18" t="s">
        <v>392</v>
      </c>
      <c r="N16" s="131" t="s">
        <v>74</v>
      </c>
      <c r="O16" s="16" t="s">
        <v>215</v>
      </c>
      <c r="P16" s="15" t="s">
        <v>56</v>
      </c>
      <c r="Q16" s="15" t="s">
        <v>56</v>
      </c>
      <c r="R16" s="15" t="s">
        <v>56</v>
      </c>
      <c r="S16" s="15" t="s">
        <v>56</v>
      </c>
      <c r="T16" s="15" t="s">
        <v>56</v>
      </c>
      <c r="U16" s="15" t="s">
        <v>56</v>
      </c>
    </row>
    <row r="17" spans="1:21" ht="60" x14ac:dyDescent="0.2">
      <c r="A17" s="135"/>
      <c r="B17" s="15"/>
      <c r="C17" s="15" t="s">
        <v>229</v>
      </c>
      <c r="D17" s="17" t="s">
        <v>230</v>
      </c>
      <c r="E17" s="15" t="s">
        <v>231</v>
      </c>
      <c r="F17" s="15" t="s">
        <v>394</v>
      </c>
      <c r="G17" s="15" t="s">
        <v>232</v>
      </c>
      <c r="H17" s="15" t="s">
        <v>179</v>
      </c>
      <c r="I17" s="15" t="s">
        <v>230</v>
      </c>
      <c r="J17" s="63" t="s">
        <v>233</v>
      </c>
      <c r="K17" s="63" t="s">
        <v>395</v>
      </c>
      <c r="L17" s="18" t="s">
        <v>104</v>
      </c>
      <c r="M17" s="18" t="s">
        <v>371</v>
      </c>
      <c r="N17" s="131" t="s">
        <v>74</v>
      </c>
      <c r="O17" s="58" t="s">
        <v>199</v>
      </c>
      <c r="P17" s="15" t="s">
        <v>56</v>
      </c>
      <c r="Q17" s="15" t="s">
        <v>56</v>
      </c>
      <c r="R17" s="15" t="s">
        <v>56</v>
      </c>
      <c r="S17" s="15" t="s">
        <v>56</v>
      </c>
      <c r="T17" s="15" t="s">
        <v>56</v>
      </c>
      <c r="U17" s="15" t="s">
        <v>56</v>
      </c>
    </row>
    <row r="18" spans="1:21" ht="36" hidden="1" customHeight="1" x14ac:dyDescent="0.2">
      <c r="A18" s="136"/>
      <c r="B18" s="60"/>
      <c r="C18" s="15" t="s">
        <v>234</v>
      </c>
      <c r="D18" s="17" t="s">
        <v>235</v>
      </c>
      <c r="E18" s="15" t="s">
        <v>236</v>
      </c>
      <c r="F18" s="15" t="s">
        <v>394</v>
      </c>
      <c r="G18" s="15" t="s">
        <v>64</v>
      </c>
      <c r="H18" s="15" t="s">
        <v>173</v>
      </c>
      <c r="I18" s="63" t="s">
        <v>238</v>
      </c>
      <c r="J18" s="63" t="s">
        <v>238</v>
      </c>
      <c r="K18" s="15" t="s">
        <v>56</v>
      </c>
      <c r="L18" s="18" t="s">
        <v>237</v>
      </c>
      <c r="M18" s="61" t="s">
        <v>396</v>
      </c>
      <c r="N18" s="131" t="s">
        <v>74</v>
      </c>
      <c r="O18" s="64" t="s">
        <v>582</v>
      </c>
      <c r="P18" s="15" t="s">
        <v>56</v>
      </c>
      <c r="Q18" s="15" t="s">
        <v>56</v>
      </c>
      <c r="R18" s="15" t="s">
        <v>56</v>
      </c>
      <c r="S18" s="15" t="s">
        <v>56</v>
      </c>
      <c r="T18" s="15" t="s">
        <v>56</v>
      </c>
      <c r="U18" s="15" t="s">
        <v>56</v>
      </c>
    </row>
    <row r="19" spans="1:21" ht="48" x14ac:dyDescent="0.2">
      <c r="A19" s="135"/>
      <c r="B19" s="15"/>
      <c r="C19" s="15" t="s">
        <v>620</v>
      </c>
      <c r="D19" s="17" t="s">
        <v>621</v>
      </c>
      <c r="E19" s="15" t="s">
        <v>622</v>
      </c>
      <c r="F19" s="15" t="s">
        <v>71</v>
      </c>
      <c r="G19" s="15" t="s">
        <v>52</v>
      </c>
      <c r="H19" s="15" t="s">
        <v>247</v>
      </c>
      <c r="I19" s="63" t="s">
        <v>247</v>
      </c>
      <c r="J19" s="17" t="s">
        <v>247</v>
      </c>
      <c r="K19" s="15" t="s">
        <v>56</v>
      </c>
      <c r="L19" s="18" t="s">
        <v>104</v>
      </c>
      <c r="M19" s="18" t="s">
        <v>367</v>
      </c>
      <c r="N19" s="131" t="s">
        <v>74</v>
      </c>
      <c r="O19" s="58" t="s">
        <v>118</v>
      </c>
      <c r="P19" s="15" t="s">
        <v>56</v>
      </c>
      <c r="Q19" s="15" t="s">
        <v>56</v>
      </c>
      <c r="R19" s="15" t="s">
        <v>56</v>
      </c>
      <c r="S19" s="15" t="s">
        <v>56</v>
      </c>
      <c r="T19" s="15" t="s">
        <v>56</v>
      </c>
      <c r="U19" s="15" t="s">
        <v>56</v>
      </c>
    </row>
    <row r="20" spans="1:21" ht="48" x14ac:dyDescent="0.2">
      <c r="A20" s="135"/>
      <c r="B20" s="15"/>
      <c r="C20" s="62" t="s">
        <v>240</v>
      </c>
      <c r="D20" s="60" t="s">
        <v>241</v>
      </c>
      <c r="E20" s="60" t="s">
        <v>242</v>
      </c>
      <c r="F20" s="62" t="s">
        <v>71</v>
      </c>
      <c r="G20" s="62" t="s">
        <v>52</v>
      </c>
      <c r="H20" s="63" t="s">
        <v>54</v>
      </c>
      <c r="I20" s="63" t="s">
        <v>54</v>
      </c>
      <c r="J20" s="63" t="s">
        <v>54</v>
      </c>
      <c r="K20" s="63" t="s">
        <v>55</v>
      </c>
      <c r="L20" s="61" t="s">
        <v>274</v>
      </c>
      <c r="M20" s="18" t="s">
        <v>399</v>
      </c>
      <c r="N20" s="131" t="s">
        <v>74</v>
      </c>
      <c r="O20" s="64"/>
      <c r="P20" s="63" t="s">
        <v>243</v>
      </c>
      <c r="Q20" s="63" t="s">
        <v>243</v>
      </c>
      <c r="R20" s="63" t="s">
        <v>243</v>
      </c>
      <c r="S20" s="63" t="s">
        <v>243</v>
      </c>
      <c r="T20" s="63" t="s">
        <v>243</v>
      </c>
      <c r="U20" s="63"/>
    </row>
    <row r="21" spans="1:21" ht="36" x14ac:dyDescent="0.2">
      <c r="A21" s="135"/>
      <c r="B21" s="17"/>
      <c r="C21" s="15" t="s">
        <v>249</v>
      </c>
      <c r="D21" s="17" t="s">
        <v>250</v>
      </c>
      <c r="E21" s="15" t="s">
        <v>251</v>
      </c>
      <c r="F21" s="15" t="s">
        <v>71</v>
      </c>
      <c r="G21" s="15" t="s">
        <v>253</v>
      </c>
      <c r="H21" s="15" t="s">
        <v>179</v>
      </c>
      <c r="I21" s="63" t="s">
        <v>179</v>
      </c>
      <c r="J21" s="17" t="s">
        <v>173</v>
      </c>
      <c r="K21" s="15" t="s">
        <v>56</v>
      </c>
      <c r="L21" s="18" t="s">
        <v>252</v>
      </c>
      <c r="M21" s="18"/>
      <c r="N21" s="131" t="s">
        <v>74</v>
      </c>
      <c r="O21" s="16" t="s">
        <v>254</v>
      </c>
      <c r="P21" s="15" t="s">
        <v>56</v>
      </c>
      <c r="Q21" s="15" t="s">
        <v>56</v>
      </c>
      <c r="R21" s="15" t="s">
        <v>56</v>
      </c>
      <c r="S21" s="15" t="s">
        <v>56</v>
      </c>
      <c r="T21" s="15" t="s">
        <v>56</v>
      </c>
      <c r="U21" s="15" t="s">
        <v>56</v>
      </c>
    </row>
    <row r="22" spans="1:21" ht="60" x14ac:dyDescent="0.2">
      <c r="A22" s="135"/>
      <c r="B22" s="15"/>
      <c r="C22" s="15" t="s">
        <v>421</v>
      </c>
      <c r="D22" s="17" t="s">
        <v>299</v>
      </c>
      <c r="E22" s="15" t="s">
        <v>300</v>
      </c>
      <c r="F22" s="15" t="s">
        <v>71</v>
      </c>
      <c r="G22" s="15" t="s">
        <v>52</v>
      </c>
      <c r="H22" s="15" t="s">
        <v>173</v>
      </c>
      <c r="I22" s="63" t="s">
        <v>173</v>
      </c>
      <c r="J22" s="63" t="s">
        <v>173</v>
      </c>
      <c r="K22" s="15" t="s">
        <v>56</v>
      </c>
      <c r="L22" s="18" t="s">
        <v>274</v>
      </c>
      <c r="M22" s="18" t="s">
        <v>364</v>
      </c>
      <c r="N22" s="131" t="s">
        <v>74</v>
      </c>
      <c r="O22" s="16" t="s">
        <v>303</v>
      </c>
      <c r="P22" s="15" t="s">
        <v>56</v>
      </c>
      <c r="Q22" s="15" t="s">
        <v>56</v>
      </c>
      <c r="R22" s="15" t="s">
        <v>56</v>
      </c>
      <c r="S22" s="15" t="s">
        <v>56</v>
      </c>
      <c r="T22" s="15" t="s">
        <v>56</v>
      </c>
      <c r="U22" s="15" t="s">
        <v>56</v>
      </c>
    </row>
    <row r="23" spans="1:21" ht="24" x14ac:dyDescent="0.2">
      <c r="A23" s="135"/>
      <c r="B23" s="15"/>
      <c r="C23" s="15" t="s">
        <v>430</v>
      </c>
      <c r="D23" s="17" t="s">
        <v>305</v>
      </c>
      <c r="E23" s="15" t="s">
        <v>431</v>
      </c>
      <c r="F23" s="15" t="s">
        <v>71</v>
      </c>
      <c r="G23" s="15" t="s">
        <v>432</v>
      </c>
      <c r="H23" s="15" t="s">
        <v>179</v>
      </c>
      <c r="I23" s="63" t="s">
        <v>179</v>
      </c>
      <c r="J23" s="17" t="s">
        <v>179</v>
      </c>
      <c r="K23" s="15" t="s">
        <v>56</v>
      </c>
      <c r="L23" s="18" t="s">
        <v>97</v>
      </c>
      <c r="M23" s="18" t="s">
        <v>406</v>
      </c>
      <c r="N23" s="131" t="s">
        <v>74</v>
      </c>
      <c r="O23" s="16"/>
      <c r="P23" s="15" t="s">
        <v>56</v>
      </c>
      <c r="Q23" s="15" t="s">
        <v>56</v>
      </c>
      <c r="R23" s="15" t="s">
        <v>56</v>
      </c>
      <c r="S23" s="15" t="s">
        <v>56</v>
      </c>
      <c r="T23" s="15" t="s">
        <v>56</v>
      </c>
      <c r="U23" s="15" t="s">
        <v>56</v>
      </c>
    </row>
    <row r="24" spans="1:21" ht="60" x14ac:dyDescent="0.2">
      <c r="A24" s="135"/>
      <c r="B24" s="15"/>
      <c r="C24" s="62" t="s">
        <v>280</v>
      </c>
      <c r="D24" s="62" t="s">
        <v>281</v>
      </c>
      <c r="E24" s="60" t="s">
        <v>282</v>
      </c>
      <c r="F24" s="62" t="s">
        <v>71</v>
      </c>
      <c r="G24" s="62" t="s">
        <v>284</v>
      </c>
      <c r="H24" s="63" t="s">
        <v>99</v>
      </c>
      <c r="I24" s="63" t="s">
        <v>173</v>
      </c>
      <c r="J24" s="63" t="s">
        <v>99</v>
      </c>
      <c r="K24" s="63" t="s">
        <v>55</v>
      </c>
      <c r="L24" s="65" t="s">
        <v>97</v>
      </c>
      <c r="M24" s="18" t="s">
        <v>406</v>
      </c>
      <c r="N24" s="131" t="s">
        <v>74</v>
      </c>
      <c r="O24" s="66" t="s">
        <v>118</v>
      </c>
      <c r="P24" s="67" t="s">
        <v>243</v>
      </c>
      <c r="Q24" s="63" t="s">
        <v>243</v>
      </c>
      <c r="R24" s="63" t="s">
        <v>243</v>
      </c>
      <c r="S24" s="63" t="s">
        <v>286</v>
      </c>
      <c r="T24" s="63" t="s">
        <v>243</v>
      </c>
      <c r="U24" s="63" t="s">
        <v>243</v>
      </c>
    </row>
    <row r="25" spans="1:21" ht="36" x14ac:dyDescent="0.2">
      <c r="A25" s="135"/>
      <c r="B25" s="15"/>
      <c r="C25" s="15" t="s">
        <v>287</v>
      </c>
      <c r="D25" s="17" t="s">
        <v>288</v>
      </c>
      <c r="E25" s="15" t="s">
        <v>289</v>
      </c>
      <c r="F25" s="15" t="s">
        <v>410</v>
      </c>
      <c r="G25" s="15" t="s">
        <v>64</v>
      </c>
      <c r="H25" s="15" t="s">
        <v>179</v>
      </c>
      <c r="I25" s="63" t="s">
        <v>173</v>
      </c>
      <c r="J25" s="63" t="s">
        <v>179</v>
      </c>
      <c r="K25" s="15" t="s">
        <v>664</v>
      </c>
      <c r="L25" s="18" t="s">
        <v>97</v>
      </c>
      <c r="M25" s="18" t="s">
        <v>406</v>
      </c>
      <c r="N25" s="131" t="s">
        <v>74</v>
      </c>
      <c r="O25" s="58" t="s">
        <v>199</v>
      </c>
      <c r="P25" s="15" t="s">
        <v>56</v>
      </c>
      <c r="Q25" s="15" t="s">
        <v>56</v>
      </c>
      <c r="R25" s="15" t="s">
        <v>56</v>
      </c>
      <c r="S25" s="15" t="s">
        <v>56</v>
      </c>
      <c r="T25" s="15" t="s">
        <v>56</v>
      </c>
      <c r="U25" s="15" t="s">
        <v>56</v>
      </c>
    </row>
    <row r="26" spans="1:21" ht="36" x14ac:dyDescent="0.2">
      <c r="A26" s="135">
        <v>44062</v>
      </c>
      <c r="B26" s="15"/>
      <c r="C26" s="17" t="s">
        <v>412</v>
      </c>
      <c r="D26" s="17" t="s">
        <v>413</v>
      </c>
      <c r="E26" s="15" t="s">
        <v>414</v>
      </c>
      <c r="F26" s="15" t="s">
        <v>415</v>
      </c>
      <c r="G26" s="15" t="s">
        <v>416</v>
      </c>
      <c r="H26" s="15" t="s">
        <v>417</v>
      </c>
      <c r="I26" s="63" t="s">
        <v>418</v>
      </c>
      <c r="J26" s="17" t="s">
        <v>418</v>
      </c>
      <c r="K26" s="15" t="s">
        <v>56</v>
      </c>
      <c r="L26" s="18" t="s">
        <v>97</v>
      </c>
      <c r="M26" s="18" t="s">
        <v>419</v>
      </c>
      <c r="N26" s="131" t="s">
        <v>74</v>
      </c>
      <c r="O26" s="16"/>
      <c r="P26" s="15"/>
      <c r="Q26" s="15"/>
      <c r="R26" s="15"/>
      <c r="S26" s="15"/>
      <c r="T26" s="15"/>
      <c r="U26" s="15"/>
    </row>
    <row r="27" spans="1:21" ht="48" x14ac:dyDescent="0.2">
      <c r="A27" s="135"/>
      <c r="B27" s="15"/>
      <c r="C27" s="15" t="s">
        <v>291</v>
      </c>
      <c r="D27" s="17" t="s">
        <v>73</v>
      </c>
      <c r="E27" s="15" t="s">
        <v>292</v>
      </c>
      <c r="F27" s="15" t="s">
        <v>71</v>
      </c>
      <c r="G27" s="15" t="s">
        <v>293</v>
      </c>
      <c r="H27" s="15" t="s">
        <v>294</v>
      </c>
      <c r="I27" s="63" t="s">
        <v>173</v>
      </c>
      <c r="J27" s="17" t="s">
        <v>294</v>
      </c>
      <c r="K27" s="15" t="s">
        <v>295</v>
      </c>
      <c r="L27" s="18" t="s">
        <v>104</v>
      </c>
      <c r="M27" s="18" t="s">
        <v>406</v>
      </c>
      <c r="N27" s="131" t="s">
        <v>74</v>
      </c>
      <c r="O27" s="59" t="s">
        <v>297</v>
      </c>
      <c r="P27" s="15" t="s">
        <v>56</v>
      </c>
      <c r="Q27" s="15" t="s">
        <v>56</v>
      </c>
      <c r="R27" s="15" t="s">
        <v>56</v>
      </c>
      <c r="S27" s="15" t="s">
        <v>56</v>
      </c>
      <c r="T27" s="15" t="s">
        <v>56</v>
      </c>
      <c r="U27" s="15" t="s">
        <v>56</v>
      </c>
    </row>
    <row r="28" spans="1:21" ht="60" x14ac:dyDescent="0.2">
      <c r="A28" s="135">
        <v>44062</v>
      </c>
      <c r="B28" s="15"/>
      <c r="C28" s="17" t="s">
        <v>423</v>
      </c>
      <c r="D28" s="17" t="s">
        <v>424</v>
      </c>
      <c r="E28" s="15" t="s">
        <v>425</v>
      </c>
      <c r="F28" s="15" t="s">
        <v>71</v>
      </c>
      <c r="G28" s="15" t="s">
        <v>426</v>
      </c>
      <c r="H28" s="15" t="s">
        <v>427</v>
      </c>
      <c r="I28" s="63" t="s">
        <v>428</v>
      </c>
      <c r="J28" s="17" t="s">
        <v>427</v>
      </c>
      <c r="K28" s="15" t="s">
        <v>56</v>
      </c>
      <c r="L28" s="18" t="s">
        <v>97</v>
      </c>
      <c r="M28" s="18" t="s">
        <v>406</v>
      </c>
      <c r="N28" s="131" t="s">
        <v>74</v>
      </c>
      <c r="O28" s="16"/>
      <c r="P28" s="15"/>
      <c r="Q28" s="15"/>
      <c r="R28" s="15"/>
      <c r="S28" s="15"/>
      <c r="T28" s="15"/>
      <c r="U28" s="15"/>
    </row>
    <row r="29" spans="1:21" ht="48" x14ac:dyDescent="0.2">
      <c r="A29" s="135">
        <v>44063</v>
      </c>
      <c r="B29" s="15"/>
      <c r="C29" s="15" t="s">
        <v>571</v>
      </c>
      <c r="D29" s="17" t="s">
        <v>572</v>
      </c>
      <c r="E29" s="15" t="s">
        <v>677</v>
      </c>
      <c r="F29" s="15" t="s">
        <v>71</v>
      </c>
      <c r="G29" s="15" t="s">
        <v>213</v>
      </c>
      <c r="H29" s="15" t="s">
        <v>675</v>
      </c>
      <c r="I29" s="63" t="s">
        <v>676</v>
      </c>
      <c r="J29" s="17" t="s">
        <v>675</v>
      </c>
      <c r="K29" s="15" t="s">
        <v>56</v>
      </c>
      <c r="L29" s="18" t="s">
        <v>104</v>
      </c>
      <c r="M29" s="18" t="s">
        <v>406</v>
      </c>
      <c r="N29" s="131" t="s">
        <v>74</v>
      </c>
      <c r="O29" s="16"/>
      <c r="P29" s="15"/>
      <c r="Q29" s="15"/>
      <c r="R29" s="15"/>
      <c r="S29" s="15"/>
      <c r="T29" s="15"/>
      <c r="U29" s="15"/>
    </row>
    <row r="30" spans="1:21" ht="72" x14ac:dyDescent="0.2">
      <c r="A30" s="136"/>
      <c r="B30" s="60"/>
      <c r="C30" s="17" t="s">
        <v>315</v>
      </c>
      <c r="D30" s="15" t="s">
        <v>316</v>
      </c>
      <c r="E30" s="15" t="s">
        <v>317</v>
      </c>
      <c r="F30" s="15" t="s">
        <v>71</v>
      </c>
      <c r="G30" s="15" t="s">
        <v>318</v>
      </c>
      <c r="H30" s="15" t="s">
        <v>319</v>
      </c>
      <c r="I30" s="63" t="s">
        <v>319</v>
      </c>
      <c r="J30" s="17" t="s">
        <v>319</v>
      </c>
      <c r="K30" s="15" t="s">
        <v>56</v>
      </c>
      <c r="L30" s="18" t="s">
        <v>97</v>
      </c>
      <c r="M30" s="61" t="s">
        <v>680</v>
      </c>
      <c r="N30" s="131" t="s">
        <v>74</v>
      </c>
      <c r="O30" s="16"/>
      <c r="P30" s="15" t="s">
        <v>56</v>
      </c>
      <c r="Q30" s="15" t="s">
        <v>56</v>
      </c>
      <c r="R30" s="15" t="s">
        <v>56</v>
      </c>
      <c r="S30" s="15" t="s">
        <v>56</v>
      </c>
      <c r="T30" s="15" t="s">
        <v>56</v>
      </c>
      <c r="U30" s="15" t="s">
        <v>56</v>
      </c>
    </row>
    <row r="31" spans="1:21" ht="60" x14ac:dyDescent="0.2">
      <c r="A31" s="136"/>
      <c r="B31" s="60"/>
      <c r="C31" s="62" t="s">
        <v>320</v>
      </c>
      <c r="D31" s="62" t="s">
        <v>69</v>
      </c>
      <c r="E31" s="60" t="s">
        <v>321</v>
      </c>
      <c r="F31" s="62" t="s">
        <v>323</v>
      </c>
      <c r="G31" s="62" t="s">
        <v>324</v>
      </c>
      <c r="H31" s="63" t="s">
        <v>319</v>
      </c>
      <c r="I31" s="63" t="s">
        <v>325</v>
      </c>
      <c r="J31" s="63" t="s">
        <v>319</v>
      </c>
      <c r="K31" s="63" t="s">
        <v>326</v>
      </c>
      <c r="L31" s="61" t="s">
        <v>341</v>
      </c>
      <c r="M31" s="61" t="s">
        <v>322</v>
      </c>
      <c r="N31" s="131" t="s">
        <v>74</v>
      </c>
      <c r="O31" s="68" t="s">
        <v>327</v>
      </c>
      <c r="P31" s="63" t="s">
        <v>328</v>
      </c>
      <c r="Q31" s="63" t="s">
        <v>329</v>
      </c>
      <c r="R31" s="63" t="s">
        <v>330</v>
      </c>
      <c r="S31" s="63" t="s">
        <v>331</v>
      </c>
      <c r="T31" s="63" t="s">
        <v>56</v>
      </c>
      <c r="U31" s="63" t="s">
        <v>56</v>
      </c>
    </row>
    <row r="32" spans="1:21" ht="48" x14ac:dyDescent="0.2">
      <c r="A32" s="135">
        <v>44200</v>
      </c>
      <c r="B32" s="15"/>
      <c r="C32" s="15" t="s">
        <v>670</v>
      </c>
      <c r="D32" s="17" t="s">
        <v>671</v>
      </c>
      <c r="E32" s="15" t="s">
        <v>704</v>
      </c>
      <c r="F32" s="15" t="s">
        <v>71</v>
      </c>
      <c r="G32" s="15" t="s">
        <v>213</v>
      </c>
      <c r="H32" s="15" t="s">
        <v>673</v>
      </c>
      <c r="I32" s="63" t="s">
        <v>179</v>
      </c>
      <c r="J32" s="17" t="s">
        <v>179</v>
      </c>
      <c r="K32" s="15" t="s">
        <v>56</v>
      </c>
      <c r="L32" s="18" t="s">
        <v>237</v>
      </c>
      <c r="M32" s="18" t="s">
        <v>674</v>
      </c>
      <c r="N32" s="131" t="s">
        <v>74</v>
      </c>
      <c r="O32" s="16"/>
      <c r="P32" s="15"/>
      <c r="Q32" s="15"/>
      <c r="R32" s="15"/>
      <c r="S32" s="15"/>
      <c r="T32" s="15"/>
      <c r="U32" s="15"/>
    </row>
    <row r="33" spans="1:21" ht="60" x14ac:dyDescent="0.2">
      <c r="A33" s="135"/>
      <c r="B33" s="17"/>
      <c r="C33" s="62" t="s">
        <v>332</v>
      </c>
      <c r="D33" s="60" t="s">
        <v>333</v>
      </c>
      <c r="E33" s="60" t="s">
        <v>334</v>
      </c>
      <c r="F33" s="62" t="s">
        <v>71</v>
      </c>
      <c r="G33" s="62" t="s">
        <v>335</v>
      </c>
      <c r="H33" s="63" t="s">
        <v>319</v>
      </c>
      <c r="I33" s="63" t="s">
        <v>336</v>
      </c>
      <c r="J33" s="63" t="s">
        <v>319</v>
      </c>
      <c r="K33" s="63" t="s">
        <v>205</v>
      </c>
      <c r="L33" s="61" t="s">
        <v>104</v>
      </c>
      <c r="M33" s="69" t="s">
        <v>399</v>
      </c>
      <c r="N33" s="131" t="s">
        <v>74</v>
      </c>
      <c r="O33" s="66" t="s">
        <v>118</v>
      </c>
      <c r="P33" s="63" t="s">
        <v>243</v>
      </c>
      <c r="Q33" s="63" t="s">
        <v>243</v>
      </c>
      <c r="R33" s="63" t="s">
        <v>243</v>
      </c>
      <c r="S33" s="63" t="s">
        <v>243</v>
      </c>
      <c r="T33" s="63" t="s">
        <v>243</v>
      </c>
      <c r="U33" s="63" t="s">
        <v>243</v>
      </c>
    </row>
    <row r="34" spans="1:21" ht="48" x14ac:dyDescent="0.2">
      <c r="A34" s="135"/>
      <c r="B34" s="15"/>
      <c r="C34" s="17" t="s">
        <v>338</v>
      </c>
      <c r="D34" s="17" t="s">
        <v>339</v>
      </c>
      <c r="E34" s="17" t="s">
        <v>340</v>
      </c>
      <c r="F34" s="17" t="s">
        <v>342</v>
      </c>
      <c r="G34" s="17" t="s">
        <v>343</v>
      </c>
      <c r="H34" s="17" t="s">
        <v>179</v>
      </c>
      <c r="I34" s="17" t="s">
        <v>344</v>
      </c>
      <c r="J34" s="17" t="s">
        <v>179</v>
      </c>
      <c r="K34" s="17" t="s">
        <v>56</v>
      </c>
      <c r="L34" s="69" t="s">
        <v>341</v>
      </c>
      <c r="M34" s="18" t="s">
        <v>322</v>
      </c>
      <c r="N34" s="131" t="s">
        <v>74</v>
      </c>
      <c r="O34" s="16"/>
      <c r="P34" s="15" t="s">
        <v>56</v>
      </c>
      <c r="Q34" s="15" t="s">
        <v>56</v>
      </c>
      <c r="R34" s="15" t="s">
        <v>56</v>
      </c>
      <c r="S34" s="15" t="s">
        <v>56</v>
      </c>
      <c r="T34" s="15" t="s">
        <v>56</v>
      </c>
      <c r="U34" s="15" t="s">
        <v>56</v>
      </c>
    </row>
    <row r="35" spans="1:21" ht="36" x14ac:dyDescent="0.2">
      <c r="A35" s="135"/>
      <c r="B35" s="15"/>
      <c r="C35" s="15" t="s">
        <v>441</v>
      </c>
      <c r="D35" s="17" t="s">
        <v>346</v>
      </c>
      <c r="E35" s="15" t="s">
        <v>442</v>
      </c>
      <c r="F35" s="15" t="s">
        <v>71</v>
      </c>
      <c r="G35" s="15" t="s">
        <v>348</v>
      </c>
      <c r="H35" s="15" t="s">
        <v>173</v>
      </c>
      <c r="I35" s="63" t="s">
        <v>173</v>
      </c>
      <c r="J35" s="17" t="s">
        <v>173</v>
      </c>
      <c r="K35" s="15" t="s">
        <v>56</v>
      </c>
      <c r="L35" s="18" t="s">
        <v>104</v>
      </c>
      <c r="M35" s="18" t="s">
        <v>619</v>
      </c>
      <c r="N35" s="131" t="s">
        <v>74</v>
      </c>
      <c r="O35" s="16"/>
      <c r="P35" s="15" t="s">
        <v>56</v>
      </c>
      <c r="Q35" s="15" t="s">
        <v>56</v>
      </c>
      <c r="R35" s="15" t="s">
        <v>56</v>
      </c>
      <c r="S35" s="15" t="s">
        <v>56</v>
      </c>
      <c r="T35" s="15" t="s">
        <v>56</v>
      </c>
      <c r="U35" s="15" t="s">
        <v>56</v>
      </c>
    </row>
    <row r="36" spans="1:21" ht="60" x14ac:dyDescent="0.2">
      <c r="A36" s="135">
        <v>44063</v>
      </c>
      <c r="B36" s="15"/>
      <c r="C36" s="15" t="s">
        <v>352</v>
      </c>
      <c r="D36" s="17" t="s">
        <v>353</v>
      </c>
      <c r="E36" s="15" t="s">
        <v>678</v>
      </c>
      <c r="F36" s="15" t="s">
        <v>71</v>
      </c>
      <c r="G36" s="15" t="s">
        <v>213</v>
      </c>
      <c r="H36" s="15" t="s">
        <v>679</v>
      </c>
      <c r="I36" s="63" t="s">
        <v>238</v>
      </c>
      <c r="J36" s="17" t="s">
        <v>679</v>
      </c>
      <c r="K36" s="15" t="s">
        <v>56</v>
      </c>
      <c r="L36" s="18" t="s">
        <v>274</v>
      </c>
      <c r="M36" s="18" t="s">
        <v>364</v>
      </c>
      <c r="N36" s="131" t="s">
        <v>74</v>
      </c>
      <c r="O36" s="16"/>
      <c r="P36" s="15"/>
      <c r="Q36" s="15"/>
      <c r="R36" s="15"/>
      <c r="S36" s="15"/>
      <c r="T36" s="15"/>
      <c r="U36" s="15"/>
    </row>
  </sheetData>
  <mergeCells count="1">
    <mergeCell ref="A1:D1"/>
  </mergeCells>
  <conditionalFormatting sqref="O27">
    <cfRule type="containsText" dxfId="305" priority="50" operator="containsText" text="In Progress">
      <formula>NOT(ISERROR(SEARCH("In Progress",O27)))</formula>
    </cfRule>
  </conditionalFormatting>
  <conditionalFormatting sqref="O13:O20 O3">
    <cfRule type="containsText" dxfId="304" priority="49" operator="containsText" text="Planned">
      <formula>NOT(ISERROR(SEARCH("Planned",O3)))</formula>
    </cfRule>
  </conditionalFormatting>
  <conditionalFormatting sqref="O27">
    <cfRule type="containsText" dxfId="303" priority="51" operator="containsText" text="Complete">
      <formula>NOT(ISERROR(SEARCH("Complete",O27)))</formula>
    </cfRule>
  </conditionalFormatting>
  <conditionalFormatting sqref="O12">
    <cfRule type="containsText" dxfId="302" priority="16" operator="containsText" text="In Progress">
      <formula>NOT(ISERROR(SEARCH("In Progress",O12)))</formula>
    </cfRule>
  </conditionalFormatting>
  <conditionalFormatting sqref="O12">
    <cfRule type="containsText" dxfId="301" priority="17" operator="containsText" text="Complete">
      <formula>NOT(ISERROR(SEARCH("Complete",O12)))</formula>
    </cfRule>
  </conditionalFormatting>
  <conditionalFormatting sqref="N5:N35">
    <cfRule type="containsText" dxfId="300" priority="52" operator="containsText" text="In Progress">
      <formula>NOT(ISERROR(SEARCH("In Progress",N5)))</formula>
    </cfRule>
    <cfRule type="containsText" dxfId="299" priority="53" operator="containsText" text="Complete">
      <formula>NOT(ISERROR(SEARCH("Complete",N5)))</formula>
    </cfRule>
  </conditionalFormatting>
  <conditionalFormatting sqref="O27">
    <cfRule type="containsText" dxfId="298" priority="34" operator="containsText" text="Planned">
      <formula>NOT(ISERROR(SEARCH("Planned",O27)))</formula>
    </cfRule>
  </conditionalFormatting>
  <conditionalFormatting sqref="O34">
    <cfRule type="containsText" dxfId="297" priority="15" operator="containsText" text="Planned">
      <formula>NOT(ISERROR(SEARCH("Planned",O34)))</formula>
    </cfRule>
  </conditionalFormatting>
  <conditionalFormatting sqref="O20 O6:O7 O23:O26">
    <cfRule type="containsText" dxfId="296" priority="48" operator="containsText" text="In Progress">
      <formula>NOT(ISERROR(SEARCH("In Progress",O6)))</formula>
    </cfRule>
  </conditionalFormatting>
  <conditionalFormatting sqref="O23:O26 O32:O33">
    <cfRule type="containsText" dxfId="295" priority="47" operator="containsText" text="Planned">
      <formula>NOT(ISERROR(SEARCH("Planned",O23)))</formula>
    </cfRule>
  </conditionalFormatting>
  <conditionalFormatting sqref="O20 O6:O7 O23:O26">
    <cfRule type="containsText" dxfId="294" priority="54" operator="containsText" text="Complete">
      <formula>NOT(ISERROR(SEARCH("Complete",O6)))</formula>
    </cfRule>
  </conditionalFormatting>
  <conditionalFormatting sqref="O4">
    <cfRule type="containsText" dxfId="293" priority="35" operator="containsText" text="Planned">
      <formula>NOT(ISERROR(SEARCH("Planned",O4)))</formula>
    </cfRule>
  </conditionalFormatting>
  <conditionalFormatting sqref="O35">
    <cfRule type="containsText" dxfId="292" priority="12" operator="containsText" text="Planned">
      <formula>NOT(ISERROR(SEARCH("Planned",O35)))</formula>
    </cfRule>
  </conditionalFormatting>
  <conditionalFormatting sqref="O11 O32:O33">
    <cfRule type="containsText" dxfId="291" priority="23" operator="containsText" text="In Progress">
      <formula>NOT(ISERROR(SEARCH("In Progress",O11)))</formula>
    </cfRule>
  </conditionalFormatting>
  <conditionalFormatting sqref="O11 O32:O33">
    <cfRule type="containsText" dxfId="290" priority="24" operator="containsText" text="Complete">
      <formula>NOT(ISERROR(SEARCH("Complete",O11)))</formula>
    </cfRule>
  </conditionalFormatting>
  <conditionalFormatting sqref="O31">
    <cfRule type="containsText" dxfId="289" priority="20" operator="containsText" text="In Progress">
      <formula>NOT(ISERROR(SEARCH("In Progress",O31)))</formula>
    </cfRule>
  </conditionalFormatting>
  <conditionalFormatting sqref="O31">
    <cfRule type="containsText" dxfId="288" priority="19" operator="containsText" text="Planned">
      <formula>NOT(ISERROR(SEARCH("Planned",O31)))</formula>
    </cfRule>
  </conditionalFormatting>
  <conditionalFormatting sqref="O31">
    <cfRule type="containsText" dxfId="287" priority="21" operator="containsText" text="Complete">
      <formula>NOT(ISERROR(SEARCH("Complete",O31)))</formula>
    </cfRule>
  </conditionalFormatting>
  <conditionalFormatting sqref="O21">
    <cfRule type="containsText" dxfId="286" priority="45" operator="containsText" text="In Progress">
      <formula>NOT(ISERROR(SEARCH("In Progress",O21)))</formula>
    </cfRule>
  </conditionalFormatting>
  <conditionalFormatting sqref="O21">
    <cfRule type="containsText" dxfId="285" priority="44" operator="containsText" text="Planned">
      <formula>NOT(ISERROR(SEARCH("Planned",O21)))</formula>
    </cfRule>
  </conditionalFormatting>
  <conditionalFormatting sqref="O21">
    <cfRule type="containsText" dxfId="284" priority="46" operator="containsText" text="Complete">
      <formula>NOT(ISERROR(SEARCH("Complete",O21)))</formula>
    </cfRule>
  </conditionalFormatting>
  <conditionalFormatting sqref="O22">
    <cfRule type="containsText" dxfId="283" priority="42" operator="containsText" text="In Progress">
      <formula>NOT(ISERROR(SEARCH("In Progress",O22)))</formula>
    </cfRule>
  </conditionalFormatting>
  <conditionalFormatting sqref="O22">
    <cfRule type="containsText" dxfId="282" priority="41" operator="containsText" text="Planned">
      <formula>NOT(ISERROR(SEARCH("Planned",O22)))</formula>
    </cfRule>
  </conditionalFormatting>
  <conditionalFormatting sqref="O22">
    <cfRule type="containsText" dxfId="281" priority="43" operator="containsText" text="Complete">
      <formula>NOT(ISERROR(SEARCH("Complete",O22)))</formula>
    </cfRule>
  </conditionalFormatting>
  <conditionalFormatting sqref="O6:O7">
    <cfRule type="containsText" dxfId="280" priority="39" operator="containsText" text="In Progress">
      <formula>NOT(ISERROR(SEARCH("In Progress",O6)))</formula>
    </cfRule>
  </conditionalFormatting>
  <conditionalFormatting sqref="O6:O7">
    <cfRule type="containsText" dxfId="279" priority="40" operator="containsText" text="Complete">
      <formula>NOT(ISERROR(SEARCH("Complete",O6)))</formula>
    </cfRule>
  </conditionalFormatting>
  <conditionalFormatting sqref="O28">
    <cfRule type="containsText" dxfId="278" priority="33" operator="containsText" text="Planned">
      <formula>NOT(ISERROR(SEARCH("Planned",O28)))</formula>
    </cfRule>
  </conditionalFormatting>
  <conditionalFormatting sqref="O28">
    <cfRule type="containsText" dxfId="277" priority="31" operator="containsText" text="In Progress">
      <formula>NOT(ISERROR(SEARCH("In Progress",O28)))</formula>
    </cfRule>
  </conditionalFormatting>
  <conditionalFormatting sqref="O28">
    <cfRule type="containsText" dxfId="276" priority="32" operator="containsText" text="Complete">
      <formula>NOT(ISERROR(SEARCH("Complete",O28)))</formula>
    </cfRule>
  </conditionalFormatting>
  <conditionalFormatting sqref="O30">
    <cfRule type="containsText" dxfId="275" priority="27" operator="containsText" text="Planned">
      <formula>NOT(ISERROR(SEARCH("Planned",O30)))</formula>
    </cfRule>
  </conditionalFormatting>
  <conditionalFormatting sqref="O30">
    <cfRule type="containsText" dxfId="274" priority="25" operator="containsText" text="In Progress">
      <formula>NOT(ISERROR(SEARCH("In Progress",O30)))</formula>
    </cfRule>
  </conditionalFormatting>
  <conditionalFormatting sqref="O30">
    <cfRule type="containsText" dxfId="273" priority="26" operator="containsText" text="Complete">
      <formula>NOT(ISERROR(SEARCH("Complete",O30)))</formula>
    </cfRule>
  </conditionalFormatting>
  <conditionalFormatting sqref="O29">
    <cfRule type="containsText" dxfId="272" priority="30" operator="containsText" text="Planned">
      <formula>NOT(ISERROR(SEARCH("Planned",O29)))</formula>
    </cfRule>
  </conditionalFormatting>
  <conditionalFormatting sqref="O29">
    <cfRule type="containsText" dxfId="271" priority="28" operator="containsText" text="In Progress">
      <formula>NOT(ISERROR(SEARCH("In Progress",O29)))</formula>
    </cfRule>
  </conditionalFormatting>
  <conditionalFormatting sqref="O29">
    <cfRule type="containsText" dxfId="270" priority="29" operator="containsText" text="Complete">
      <formula>NOT(ISERROR(SEARCH("Complete",O29)))</formula>
    </cfRule>
  </conditionalFormatting>
  <conditionalFormatting sqref="O11">
    <cfRule type="containsText" dxfId="269" priority="22" operator="containsText" text="Planned">
      <formula>NOT(ISERROR(SEARCH("Planned",O11)))</formula>
    </cfRule>
  </conditionalFormatting>
  <conditionalFormatting sqref="O13">
    <cfRule type="containsText" dxfId="268" priority="37" operator="containsText" text="In Progress">
      <formula>NOT(ISERROR(SEARCH("In Progress",#REF!)))</formula>
    </cfRule>
  </conditionalFormatting>
  <conditionalFormatting sqref="O12">
    <cfRule type="containsText" dxfId="267" priority="18" operator="containsText" text="Planned">
      <formula>NOT(ISERROR(SEARCH("Planned",O12)))</formula>
    </cfRule>
  </conditionalFormatting>
  <conditionalFormatting sqref="O34">
    <cfRule type="containsText" dxfId="266" priority="13" operator="containsText" text="In Progress">
      <formula>NOT(ISERROR(SEARCH("In Progress",O34)))</formula>
    </cfRule>
  </conditionalFormatting>
  <conditionalFormatting sqref="O34">
    <cfRule type="containsText" dxfId="265" priority="14" operator="containsText" text="Complete">
      <formula>NOT(ISERROR(SEARCH("Complete",O34)))</formula>
    </cfRule>
  </conditionalFormatting>
  <conditionalFormatting sqref="O35">
    <cfRule type="containsText" dxfId="264" priority="10" operator="containsText" text="In Progress">
      <formula>NOT(ISERROR(SEARCH("In Progress",O35)))</formula>
    </cfRule>
  </conditionalFormatting>
  <conditionalFormatting sqref="O35">
    <cfRule type="containsText" dxfId="263" priority="11" operator="containsText" text="Complete">
      <formula>NOT(ISERROR(SEARCH("Complete",O35)))</formula>
    </cfRule>
  </conditionalFormatting>
  <conditionalFormatting sqref="O13">
    <cfRule type="containsText" dxfId="262" priority="36" operator="containsText" text="Planned">
      <formula>NOT(ISERROR(SEARCH("Planned",#REF!)))</formula>
    </cfRule>
  </conditionalFormatting>
  <conditionalFormatting sqref="O13">
    <cfRule type="containsText" dxfId="261" priority="38" operator="containsText" text="Complete">
      <formula>NOT(ISERROR(SEARCH("Complete",#REF!)))</formula>
    </cfRule>
  </conditionalFormatting>
  <conditionalFormatting sqref="N36">
    <cfRule type="containsText" dxfId="260" priority="5" operator="containsText" text="In Progress">
      <formula>NOT(ISERROR(SEARCH("In Progress",N36)))</formula>
    </cfRule>
    <cfRule type="containsText" dxfId="259" priority="6" operator="containsText" text="Complete">
      <formula>NOT(ISERROR(SEARCH("Complete",N36)))</formula>
    </cfRule>
  </conditionalFormatting>
  <conditionalFormatting sqref="O36">
    <cfRule type="containsText" dxfId="258" priority="9" operator="containsText" text="Planned">
      <formula>NOT(ISERROR(SEARCH("Planned",O36)))</formula>
    </cfRule>
  </conditionalFormatting>
  <conditionalFormatting sqref="O36">
    <cfRule type="containsText" dxfId="257" priority="7" operator="containsText" text="In Progress">
      <formula>NOT(ISERROR(SEARCH("In Progress",O36)))</formula>
    </cfRule>
  </conditionalFormatting>
  <conditionalFormatting sqref="O36">
    <cfRule type="containsText" dxfId="256" priority="8" operator="containsText" text="Complete">
      <formula>NOT(ISERROR(SEARCH("Complete",O36)))</formula>
    </cfRule>
  </conditionalFormatting>
  <conditionalFormatting sqref="N4">
    <cfRule type="containsText" dxfId="255" priority="2" operator="containsText" text="In Progress">
      <formula>NOT(ISERROR(SEARCH("In Progress",N4)))</formula>
    </cfRule>
    <cfRule type="containsText" dxfId="254" priority="3" operator="containsText" text="Complete">
      <formula>NOT(ISERROR(SEARCH("Complete",N4)))</formula>
    </cfRule>
  </conditionalFormatting>
  <dataValidations count="2">
    <dataValidation type="list" allowBlank="1" showInputMessage="1" sqref="N4 O6:O7 O9:O10" xr:uid="{025B9CA5-04FC-4E02-B447-033DE0786877}">
      <formula1>"25%, 50%, 95%, 100%"</formula1>
    </dataValidation>
    <dataValidation type="list" allowBlank="1" showInputMessage="1" sqref="F9:H9 F10:I10 F6:I8" xr:uid="{B7FC5842-9985-4085-809F-40C2429379C1}">
      <formula1>#REF!</formula1>
    </dataValidation>
  </dataValidations>
  <hyperlinks>
    <hyperlink ref="O33" r:id="rId1" xr:uid="{47A7C234-4881-4E1A-8A62-A57841491424}"/>
    <hyperlink ref="O4" r:id="rId2" xr:uid="{651E8261-8CE1-4B4D-9AFE-3073F79A44F2}"/>
    <hyperlink ref="O25" r:id="rId3" xr:uid="{2537ECA2-CE40-4CD4-B06F-E34416FD3BF2}"/>
    <hyperlink ref="O31" r:id="rId4" xr:uid="{73EA2BDD-15E2-46DE-B90B-8A02DAF456D1}"/>
    <hyperlink ref="O24" r:id="rId5" xr:uid="{37CA1916-3BC4-4A18-8B94-43A0FDFC92AE}"/>
    <hyperlink ref="O17" r:id="rId6" xr:uid="{C5590C9B-9AA3-465E-86C2-7611269B865D}"/>
    <hyperlink ref="O27" r:id="rId7" xr:uid="{BD797A74-854C-4BB4-A56A-4FF637917E7A}"/>
    <hyperlink ref="O11" r:id="rId8" xr:uid="{E975894B-1F26-4FBB-A475-328034FF3827}"/>
    <hyperlink ref="O6" r:id="rId9" xr:uid="{F38ACD66-A759-4AB7-A8D4-10E05E19E7AF}"/>
    <hyperlink ref="O18" r:id="rId10" xr:uid="{BE6B54E7-7CBC-490A-9A72-AC41A4377882}"/>
    <hyperlink ref="O19" r:id="rId11" xr:uid="{A87B7250-7D6B-48B5-AE16-C1B244AE3500}"/>
    <hyperlink ref="O8" r:id="rId12" xr:uid="{65D8B70E-FF9B-4E57-A6DE-03D3A44A933B}"/>
    <hyperlink ref="O9" r:id="rId13" xr:uid="{B756EFCC-5483-4D9E-B60A-227A5D436901}"/>
  </hyperlinks>
  <pageMargins left="0.7" right="0.7" top="0.75" bottom="0.75" header="0.3" footer="0.3"/>
  <extLst>
    <ext xmlns:x14="http://schemas.microsoft.com/office/spreadsheetml/2009/9/main" uri="{78C0D931-6437-407d-A8EE-F0AAD7539E65}">
      <x14:conditionalFormattings>
        <x14:conditionalFormatting xmlns:xm="http://schemas.microsoft.com/office/excel/2006/main">
          <x14:cfRule type="containsText" priority="55" operator="containsText" id="{2840B3D0-4F23-4231-BA31-D6372FF623C3}">
            <xm:f>NOT(ISERROR(SEARCH("Planned",N5)))</xm:f>
            <xm:f>"Planned"</xm:f>
            <x14:dxf>
              <fill>
                <patternFill>
                  <bgColor rgb="FFFFFF00"/>
                </patternFill>
              </fill>
            </x14:dxf>
          </x14:cfRule>
          <xm:sqref>N5:N35</xm:sqref>
        </x14:conditionalFormatting>
        <x14:conditionalFormatting xmlns:xm="http://schemas.microsoft.com/office/excel/2006/main">
          <x14:cfRule type="containsText" priority="4" operator="containsText" id="{D65DA1AC-F8FF-48A9-BEAA-CC1F8F86F7F0}">
            <xm:f>NOT(ISERROR(SEARCH("Planned",N36)))</xm:f>
            <xm:f>"Planned"</xm:f>
            <x14:dxf>
              <fill>
                <patternFill>
                  <bgColor rgb="FFFFFF00"/>
                </patternFill>
              </fill>
            </x14:dxf>
          </x14:cfRule>
          <xm:sqref>N36</xm:sqref>
        </x14:conditionalFormatting>
        <x14:conditionalFormatting xmlns:xm="http://schemas.microsoft.com/office/excel/2006/main">
          <x14:cfRule type="containsText" priority="1" operator="containsText" id="{5EA0F2A6-9BB3-45E7-96A7-97362B564D44}">
            <xm:f>NOT(ISERROR(SEARCH("Planned",N4)))</xm:f>
            <xm:f>"Planned"</xm:f>
            <x14:dxf>
              <fill>
                <patternFill>
                  <bgColor rgb="FFFFFF00"/>
                </patternFill>
              </fill>
            </x14:dxf>
          </x14:cfRule>
          <xm:sqref>N4</xm:sqref>
        </x14:conditionalFormatting>
      </x14:conditionalFormatting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944248-9241-48E2-AFC8-813A6EB52A2D}">
  <sheetPr codeName="Sheet13">
    <tabColor theme="3"/>
  </sheetPr>
  <dimension ref="A1:U36"/>
  <sheetViews>
    <sheetView zoomScale="80" zoomScaleNormal="80" workbookViewId="0">
      <pane ySplit="3" topLeftCell="A25" activePane="bottomLeft" state="frozen"/>
      <selection pane="bottomLeft" sqref="A1:XFD1048576"/>
    </sheetView>
  </sheetViews>
  <sheetFormatPr defaultRowHeight="12.75" x14ac:dyDescent="0.2"/>
  <cols>
    <col min="1" max="1" width="17.85546875" customWidth="1"/>
    <col min="2" max="2" width="19.42578125" customWidth="1"/>
    <col min="3" max="3" width="21.85546875" customWidth="1"/>
    <col min="4" max="4" width="22.7109375" customWidth="1"/>
    <col min="5" max="5" width="29" bestFit="1" customWidth="1"/>
    <col min="6" max="7" width="19.7109375" bestFit="1" customWidth="1"/>
    <col min="8" max="8" width="17.5703125" bestFit="1" customWidth="1"/>
    <col min="9" max="9" width="16.85546875" customWidth="1"/>
    <col min="10" max="10" width="18.7109375" bestFit="1" customWidth="1"/>
    <col min="11" max="11" width="16.42578125" bestFit="1" customWidth="1"/>
    <col min="12" max="12" width="15.85546875" bestFit="1" customWidth="1"/>
    <col min="13" max="13" width="19.140625" customWidth="1"/>
    <col min="14" max="14" width="17.140625" customWidth="1"/>
    <col min="15" max="15" width="15" customWidth="1"/>
    <col min="16" max="19" width="18" customWidth="1"/>
    <col min="20" max="20" width="20.42578125" customWidth="1"/>
    <col min="21" max="21" width="22.42578125" customWidth="1"/>
  </cols>
  <sheetData>
    <row r="1" spans="1:21" ht="23.25" customHeight="1" x14ac:dyDescent="0.2">
      <c r="A1" s="271" t="s">
        <v>12</v>
      </c>
      <c r="B1" s="271"/>
      <c r="C1" s="271"/>
      <c r="D1" s="271"/>
      <c r="E1" s="247"/>
      <c r="F1" s="199"/>
      <c r="G1" s="247"/>
      <c r="H1" s="199"/>
      <c r="I1" s="199"/>
      <c r="J1" s="199"/>
      <c r="K1" s="199"/>
      <c r="L1" s="247"/>
      <c r="M1" s="201"/>
      <c r="N1" s="199"/>
      <c r="O1" s="57"/>
      <c r="P1" s="6"/>
      <c r="Q1" s="6"/>
      <c r="R1" s="6"/>
      <c r="S1" s="6"/>
      <c r="T1" s="6"/>
      <c r="U1" s="6"/>
    </row>
    <row r="2" spans="1:21" ht="25.5" x14ac:dyDescent="0.2">
      <c r="A2" s="195" t="s">
        <v>355</v>
      </c>
      <c r="B2" s="195" t="s">
        <v>356</v>
      </c>
      <c r="C2" s="195" t="s">
        <v>13</v>
      </c>
      <c r="D2" s="196" t="s">
        <v>14</v>
      </c>
      <c r="E2" s="196" t="s">
        <v>158</v>
      </c>
      <c r="F2" s="196" t="s">
        <v>17</v>
      </c>
      <c r="G2" s="196" t="s">
        <v>18</v>
      </c>
      <c r="H2" s="196" t="s">
        <v>19</v>
      </c>
      <c r="I2" s="196" t="s">
        <v>20</v>
      </c>
      <c r="J2" s="196" t="s">
        <v>21</v>
      </c>
      <c r="K2" s="196" t="s">
        <v>22</v>
      </c>
      <c r="L2" s="196" t="s">
        <v>159</v>
      </c>
      <c r="M2" s="196" t="s">
        <v>357</v>
      </c>
      <c r="N2" s="196" t="s">
        <v>23</v>
      </c>
      <c r="O2" s="196" t="s">
        <v>160</v>
      </c>
      <c r="P2" s="196" t="s">
        <v>24</v>
      </c>
      <c r="Q2" s="196" t="s">
        <v>25</v>
      </c>
      <c r="R2" s="196" t="s">
        <v>26</v>
      </c>
      <c r="S2" s="196" t="s">
        <v>27</v>
      </c>
      <c r="T2" s="196" t="s">
        <v>28</v>
      </c>
      <c r="U2" s="196" t="s">
        <v>29</v>
      </c>
    </row>
    <row r="3" spans="1:21" ht="48" x14ac:dyDescent="0.2">
      <c r="A3" s="83" t="s">
        <v>358</v>
      </c>
      <c r="B3" s="83" t="s">
        <v>359</v>
      </c>
      <c r="C3" s="83" t="s">
        <v>360</v>
      </c>
      <c r="D3" s="83" t="s">
        <v>31</v>
      </c>
      <c r="E3" s="83" t="s">
        <v>32</v>
      </c>
      <c r="F3" s="83" t="s">
        <v>34</v>
      </c>
      <c r="G3" s="83" t="s">
        <v>35</v>
      </c>
      <c r="H3" s="83" t="s">
        <v>36</v>
      </c>
      <c r="I3" s="83" t="s">
        <v>37</v>
      </c>
      <c r="J3" s="83" t="s">
        <v>38</v>
      </c>
      <c r="K3" s="83" t="s">
        <v>39</v>
      </c>
      <c r="L3" s="83" t="s">
        <v>33</v>
      </c>
      <c r="M3" s="83" t="s">
        <v>361</v>
      </c>
      <c r="N3" s="83" t="s">
        <v>40</v>
      </c>
      <c r="O3" s="83" t="s">
        <v>161</v>
      </c>
      <c r="P3" s="83" t="s">
        <v>41</v>
      </c>
      <c r="Q3" s="83" t="s">
        <v>42</v>
      </c>
      <c r="R3" s="83" t="s">
        <v>43</v>
      </c>
      <c r="S3" s="83" t="s">
        <v>44</v>
      </c>
      <c r="T3" s="83" t="s">
        <v>45</v>
      </c>
      <c r="U3" s="83" t="s">
        <v>46</v>
      </c>
    </row>
    <row r="4" spans="1:21" ht="60" x14ac:dyDescent="0.2">
      <c r="A4" s="135"/>
      <c r="B4" s="15"/>
      <c r="C4" s="15" t="s">
        <v>168</v>
      </c>
      <c r="D4" s="17" t="s">
        <v>169</v>
      </c>
      <c r="E4" s="15" t="s">
        <v>170</v>
      </c>
      <c r="F4" s="15" t="s">
        <v>71</v>
      </c>
      <c r="G4" s="15" t="s">
        <v>52</v>
      </c>
      <c r="H4" s="15" t="s">
        <v>172</v>
      </c>
      <c r="I4" s="63" t="s">
        <v>173</v>
      </c>
      <c r="J4" s="63" t="s">
        <v>172</v>
      </c>
      <c r="K4" s="15" t="s">
        <v>56</v>
      </c>
      <c r="L4" s="18" t="s">
        <v>104</v>
      </c>
      <c r="M4" s="18" t="s">
        <v>365</v>
      </c>
      <c r="N4" s="131" t="s">
        <v>74</v>
      </c>
      <c r="O4" s="58" t="s">
        <v>118</v>
      </c>
      <c r="P4" s="15" t="s">
        <v>56</v>
      </c>
      <c r="Q4" s="15" t="s">
        <v>56</v>
      </c>
      <c r="R4" s="15" t="s">
        <v>56</v>
      </c>
      <c r="S4" s="15" t="s">
        <v>56</v>
      </c>
      <c r="T4" s="15" t="s">
        <v>56</v>
      </c>
      <c r="U4" s="15" t="s">
        <v>56</v>
      </c>
    </row>
    <row r="5" spans="1:21" s="134" customFormat="1" ht="72" x14ac:dyDescent="0.2">
      <c r="A5" s="135"/>
      <c r="B5" s="15"/>
      <c r="C5" s="219" t="s">
        <v>175</v>
      </c>
      <c r="D5" s="128" t="s">
        <v>176</v>
      </c>
      <c r="E5" s="202" t="s">
        <v>177</v>
      </c>
      <c r="F5" s="202" t="s">
        <v>71</v>
      </c>
      <c r="G5" s="202" t="s">
        <v>52</v>
      </c>
      <c r="H5" s="202" t="s">
        <v>179</v>
      </c>
      <c r="I5" s="220" t="s">
        <v>99</v>
      </c>
      <c r="J5" s="220" t="s">
        <v>99</v>
      </c>
      <c r="K5" s="202" t="s">
        <v>56</v>
      </c>
      <c r="L5" s="221" t="s">
        <v>104</v>
      </c>
      <c r="M5" s="18" t="s">
        <v>367</v>
      </c>
      <c r="N5" s="131" t="s">
        <v>74</v>
      </c>
      <c r="O5" s="207"/>
      <c r="P5" s="202" t="s">
        <v>56</v>
      </c>
      <c r="Q5" s="202" t="s">
        <v>56</v>
      </c>
      <c r="R5" s="202" t="s">
        <v>56</v>
      </c>
      <c r="S5" s="202" t="s">
        <v>56</v>
      </c>
      <c r="T5" s="202" t="s">
        <v>56</v>
      </c>
      <c r="U5" s="202" t="s">
        <v>56</v>
      </c>
    </row>
    <row r="6" spans="1:21" ht="36" x14ac:dyDescent="0.2">
      <c r="A6" s="135"/>
      <c r="B6" s="15"/>
      <c r="C6" s="127" t="s">
        <v>182</v>
      </c>
      <c r="D6" s="128" t="s">
        <v>183</v>
      </c>
      <c r="E6" s="127" t="s">
        <v>184</v>
      </c>
      <c r="F6" s="127" t="s">
        <v>369</v>
      </c>
      <c r="G6" s="127" t="s">
        <v>370</v>
      </c>
      <c r="H6" s="127" t="s">
        <v>179</v>
      </c>
      <c r="I6" s="130" t="s">
        <v>173</v>
      </c>
      <c r="J6" s="130" t="s">
        <v>173</v>
      </c>
      <c r="K6" s="15" t="s">
        <v>56</v>
      </c>
      <c r="L6" s="129" t="s">
        <v>104</v>
      </c>
      <c r="M6" s="18" t="s">
        <v>371</v>
      </c>
      <c r="N6" s="131" t="s">
        <v>74</v>
      </c>
      <c r="O6" s="132" t="s">
        <v>186</v>
      </c>
      <c r="P6" s="127" t="s">
        <v>56</v>
      </c>
      <c r="Q6" s="127" t="s">
        <v>56</v>
      </c>
      <c r="R6" s="127" t="s">
        <v>56</v>
      </c>
      <c r="S6" s="127" t="s">
        <v>56</v>
      </c>
      <c r="T6" s="127" t="s">
        <v>56</v>
      </c>
      <c r="U6" s="127" t="s">
        <v>56</v>
      </c>
    </row>
    <row r="7" spans="1:21" ht="48" x14ac:dyDescent="0.2">
      <c r="A7" s="135">
        <v>44062</v>
      </c>
      <c r="B7" s="17"/>
      <c r="C7" s="17" t="s">
        <v>637</v>
      </c>
      <c r="D7" s="17" t="s">
        <v>374</v>
      </c>
      <c r="E7" s="15" t="s">
        <v>375</v>
      </c>
      <c r="F7" s="15" t="s">
        <v>71</v>
      </c>
      <c r="G7" s="15" t="s">
        <v>638</v>
      </c>
      <c r="H7" s="15" t="s">
        <v>634</v>
      </c>
      <c r="I7" s="63" t="s">
        <v>635</v>
      </c>
      <c r="J7" s="17" t="s">
        <v>634</v>
      </c>
      <c r="K7" s="15" t="s">
        <v>56</v>
      </c>
      <c r="L7" s="18" t="s">
        <v>104</v>
      </c>
      <c r="M7" s="18" t="s">
        <v>388</v>
      </c>
      <c r="N7" s="131" t="s">
        <v>74</v>
      </c>
      <c r="O7" s="16" t="s">
        <v>636</v>
      </c>
      <c r="P7" s="15"/>
      <c r="Q7" s="15"/>
      <c r="R7" s="15"/>
      <c r="S7" s="15"/>
      <c r="T7" s="15"/>
      <c r="U7" s="15"/>
    </row>
    <row r="8" spans="1:21" ht="36" x14ac:dyDescent="0.2">
      <c r="A8" s="135"/>
      <c r="B8" s="15"/>
      <c r="C8" s="15" t="s">
        <v>187</v>
      </c>
      <c r="D8" s="17" t="s">
        <v>179</v>
      </c>
      <c r="E8" s="17" t="s">
        <v>378</v>
      </c>
      <c r="F8" s="15" t="s">
        <v>369</v>
      </c>
      <c r="G8" s="15" t="s">
        <v>189</v>
      </c>
      <c r="H8" s="15" t="s">
        <v>190</v>
      </c>
      <c r="I8" s="63" t="s">
        <v>190</v>
      </c>
      <c r="J8" s="63" t="s">
        <v>190</v>
      </c>
      <c r="K8" s="15" t="s">
        <v>379</v>
      </c>
      <c r="L8" s="18" t="s">
        <v>104</v>
      </c>
      <c r="M8" s="18" t="s">
        <v>380</v>
      </c>
      <c r="N8" s="131" t="s">
        <v>74</v>
      </c>
      <c r="O8" s="58" t="s">
        <v>192</v>
      </c>
      <c r="P8" s="15" t="s">
        <v>56</v>
      </c>
      <c r="Q8" s="15" t="s">
        <v>56</v>
      </c>
      <c r="R8" s="15" t="s">
        <v>56</v>
      </c>
      <c r="S8" s="15" t="s">
        <v>56</v>
      </c>
      <c r="T8" s="15" t="s">
        <v>56</v>
      </c>
      <c r="U8" s="15" t="s">
        <v>56</v>
      </c>
    </row>
    <row r="9" spans="1:21" ht="60" x14ac:dyDescent="0.2">
      <c r="A9" s="135"/>
      <c r="B9" s="15"/>
      <c r="C9" s="15" t="s">
        <v>193</v>
      </c>
      <c r="D9" s="17" t="s">
        <v>381</v>
      </c>
      <c r="E9" s="15" t="s">
        <v>194</v>
      </c>
      <c r="F9" s="15" t="s">
        <v>369</v>
      </c>
      <c r="G9" s="15" t="s">
        <v>196</v>
      </c>
      <c r="H9" s="15" t="s">
        <v>197</v>
      </c>
      <c r="I9" s="63" t="s">
        <v>173</v>
      </c>
      <c r="J9" s="63" t="s">
        <v>197</v>
      </c>
      <c r="K9" s="15" t="s">
        <v>56</v>
      </c>
      <c r="L9" s="18" t="s">
        <v>104</v>
      </c>
      <c r="M9" s="18" t="s">
        <v>371</v>
      </c>
      <c r="N9" s="131" t="s">
        <v>74</v>
      </c>
      <c r="O9" s="58" t="s">
        <v>199</v>
      </c>
      <c r="P9" s="15" t="s">
        <v>56</v>
      </c>
      <c r="Q9" s="15" t="s">
        <v>56</v>
      </c>
      <c r="R9" s="15" t="s">
        <v>56</v>
      </c>
      <c r="S9" s="15" t="s">
        <v>56</v>
      </c>
      <c r="T9" s="15" t="s">
        <v>56</v>
      </c>
      <c r="U9" s="15" t="s">
        <v>56</v>
      </c>
    </row>
    <row r="10" spans="1:21" ht="36" x14ac:dyDescent="0.2">
      <c r="A10" s="135"/>
      <c r="B10" s="15"/>
      <c r="C10" s="15" t="s">
        <v>383</v>
      </c>
      <c r="D10" s="17" t="s">
        <v>201</v>
      </c>
      <c r="E10" s="15" t="s">
        <v>202</v>
      </c>
      <c r="F10" s="15" t="s">
        <v>71</v>
      </c>
      <c r="G10" s="15" t="s">
        <v>204</v>
      </c>
      <c r="H10" s="15" t="s">
        <v>190</v>
      </c>
      <c r="I10" s="63" t="s">
        <v>190</v>
      </c>
      <c r="J10" s="17" t="s">
        <v>190</v>
      </c>
      <c r="K10" s="15" t="s">
        <v>205</v>
      </c>
      <c r="L10" s="18" t="s">
        <v>104</v>
      </c>
      <c r="M10" s="18" t="s">
        <v>384</v>
      </c>
      <c r="N10" s="131" t="s">
        <v>74</v>
      </c>
      <c r="O10" s="16"/>
      <c r="P10" s="15" t="s">
        <v>56</v>
      </c>
      <c r="Q10" s="15" t="s">
        <v>56</v>
      </c>
      <c r="R10" s="15" t="s">
        <v>56</v>
      </c>
      <c r="S10" s="15" t="s">
        <v>56</v>
      </c>
      <c r="T10" s="15" t="s">
        <v>56</v>
      </c>
      <c r="U10" s="15" t="s">
        <v>56</v>
      </c>
    </row>
    <row r="11" spans="1:21" ht="48" x14ac:dyDescent="0.2">
      <c r="A11" s="135"/>
      <c r="B11" s="15"/>
      <c r="C11" s="14" t="s">
        <v>434</v>
      </c>
      <c r="D11" s="17" t="s">
        <v>309</v>
      </c>
      <c r="E11" s="15" t="s">
        <v>310</v>
      </c>
      <c r="F11" s="15" t="s">
        <v>311</v>
      </c>
      <c r="G11" s="15" t="s">
        <v>312</v>
      </c>
      <c r="H11" s="15" t="s">
        <v>313</v>
      </c>
      <c r="I11" s="63" t="s">
        <v>238</v>
      </c>
      <c r="J11" s="17" t="s">
        <v>172</v>
      </c>
      <c r="K11" s="15" t="s">
        <v>56</v>
      </c>
      <c r="L11" s="18" t="s">
        <v>104</v>
      </c>
      <c r="M11" s="18" t="s">
        <v>657</v>
      </c>
      <c r="N11" s="131" t="s">
        <v>74</v>
      </c>
      <c r="O11" s="58" t="s">
        <v>199</v>
      </c>
      <c r="P11" s="15" t="s">
        <v>56</v>
      </c>
      <c r="Q11" s="15" t="s">
        <v>56</v>
      </c>
      <c r="R11" s="15" t="s">
        <v>56</v>
      </c>
      <c r="S11" s="15" t="s">
        <v>56</v>
      </c>
      <c r="T11" s="15" t="s">
        <v>56</v>
      </c>
      <c r="U11" s="15" t="s">
        <v>314</v>
      </c>
    </row>
    <row r="12" spans="1:21" ht="48" x14ac:dyDescent="0.2">
      <c r="A12" s="135"/>
      <c r="B12" s="15"/>
      <c r="C12" s="15" t="s">
        <v>208</v>
      </c>
      <c r="D12" s="17" t="s">
        <v>209</v>
      </c>
      <c r="E12" s="15" t="s">
        <v>210</v>
      </c>
      <c r="F12" s="15" t="s">
        <v>212</v>
      </c>
      <c r="G12" s="15" t="s">
        <v>213</v>
      </c>
      <c r="H12" s="15" t="s">
        <v>214</v>
      </c>
      <c r="I12" s="63" t="s">
        <v>214</v>
      </c>
      <c r="J12" s="17" t="s">
        <v>214</v>
      </c>
      <c r="K12" s="15" t="s">
        <v>56</v>
      </c>
      <c r="L12" s="18" t="s">
        <v>104</v>
      </c>
      <c r="M12" s="18" t="s">
        <v>386</v>
      </c>
      <c r="N12" s="131" t="s">
        <v>74</v>
      </c>
      <c r="O12" s="16" t="s">
        <v>215</v>
      </c>
      <c r="P12" s="15" t="s">
        <v>56</v>
      </c>
      <c r="Q12" s="15" t="s">
        <v>56</v>
      </c>
      <c r="R12" s="15" t="s">
        <v>56</v>
      </c>
      <c r="S12" s="15" t="s">
        <v>56</v>
      </c>
      <c r="T12" s="15" t="s">
        <v>56</v>
      </c>
      <c r="U12" s="15" t="s">
        <v>56</v>
      </c>
    </row>
    <row r="13" spans="1:21" ht="48" x14ac:dyDescent="0.2">
      <c r="A13" s="135"/>
      <c r="B13" s="15"/>
      <c r="C13" s="15" t="s">
        <v>208</v>
      </c>
      <c r="D13" s="17" t="s">
        <v>216</v>
      </c>
      <c r="E13" s="15" t="s">
        <v>210</v>
      </c>
      <c r="F13" s="15" t="s">
        <v>212</v>
      </c>
      <c r="G13" s="15" t="s">
        <v>213</v>
      </c>
      <c r="H13" s="15" t="s">
        <v>214</v>
      </c>
      <c r="I13" s="63" t="s">
        <v>214</v>
      </c>
      <c r="J13" s="17" t="s">
        <v>214</v>
      </c>
      <c r="K13" s="15" t="s">
        <v>56</v>
      </c>
      <c r="L13" s="18" t="s">
        <v>104</v>
      </c>
      <c r="M13" s="18" t="s">
        <v>388</v>
      </c>
      <c r="N13" s="131" t="s">
        <v>74</v>
      </c>
      <c r="O13" s="16" t="s">
        <v>215</v>
      </c>
      <c r="P13" s="15" t="s">
        <v>56</v>
      </c>
      <c r="Q13" s="15" t="s">
        <v>56</v>
      </c>
      <c r="R13" s="15" t="s">
        <v>56</v>
      </c>
      <c r="S13" s="15" t="s">
        <v>56</v>
      </c>
      <c r="T13" s="15" t="s">
        <v>56</v>
      </c>
      <c r="U13" s="15" t="s">
        <v>56</v>
      </c>
    </row>
    <row r="14" spans="1:21" ht="48" x14ac:dyDescent="0.2">
      <c r="A14" s="135"/>
      <c r="B14" s="15"/>
      <c r="C14" s="15" t="s">
        <v>218</v>
      </c>
      <c r="D14" s="17" t="s">
        <v>219</v>
      </c>
      <c r="E14" s="15" t="s">
        <v>220</v>
      </c>
      <c r="F14" s="15" t="s">
        <v>71</v>
      </c>
      <c r="G14" s="15" t="s">
        <v>213</v>
      </c>
      <c r="H14" s="15" t="s">
        <v>214</v>
      </c>
      <c r="I14" s="63" t="s">
        <v>214</v>
      </c>
      <c r="J14" s="17" t="s">
        <v>214</v>
      </c>
      <c r="K14" s="15" t="s">
        <v>56</v>
      </c>
      <c r="L14" s="18" t="s">
        <v>104</v>
      </c>
      <c r="M14" s="18" t="s">
        <v>367</v>
      </c>
      <c r="N14" s="131" t="s">
        <v>74</v>
      </c>
      <c r="O14" s="16" t="s">
        <v>215</v>
      </c>
      <c r="P14" s="15" t="s">
        <v>56</v>
      </c>
      <c r="Q14" s="15" t="s">
        <v>56</v>
      </c>
      <c r="R14" s="15" t="s">
        <v>56</v>
      </c>
      <c r="S14" s="15" t="s">
        <v>56</v>
      </c>
      <c r="T14" s="15" t="s">
        <v>56</v>
      </c>
      <c r="U14" s="15" t="s">
        <v>56</v>
      </c>
    </row>
    <row r="15" spans="1:21" ht="48" x14ac:dyDescent="0.2">
      <c r="A15" s="135"/>
      <c r="B15" s="15"/>
      <c r="C15" s="15" t="s">
        <v>222</v>
      </c>
      <c r="D15" s="17" t="s">
        <v>223</v>
      </c>
      <c r="E15" s="15" t="s">
        <v>224</v>
      </c>
      <c r="F15" s="15" t="s">
        <v>212</v>
      </c>
      <c r="G15" s="15" t="s">
        <v>213</v>
      </c>
      <c r="H15" s="15" t="s">
        <v>214</v>
      </c>
      <c r="I15" s="63" t="s">
        <v>214</v>
      </c>
      <c r="J15" s="17" t="s">
        <v>214</v>
      </c>
      <c r="K15" s="15" t="s">
        <v>56</v>
      </c>
      <c r="L15" s="18" t="s">
        <v>104</v>
      </c>
      <c r="M15" s="18" t="s">
        <v>390</v>
      </c>
      <c r="N15" s="131" t="s">
        <v>74</v>
      </c>
      <c r="O15" s="16" t="s">
        <v>215</v>
      </c>
      <c r="P15" s="15" t="s">
        <v>56</v>
      </c>
      <c r="Q15" s="15" t="s">
        <v>56</v>
      </c>
      <c r="R15" s="15" t="s">
        <v>56</v>
      </c>
      <c r="S15" s="15" t="s">
        <v>56</v>
      </c>
      <c r="T15" s="15" t="s">
        <v>56</v>
      </c>
      <c r="U15" s="15" t="s">
        <v>56</v>
      </c>
    </row>
    <row r="16" spans="1:21" ht="48" x14ac:dyDescent="0.2">
      <c r="A16" s="135"/>
      <c r="B16" s="15"/>
      <c r="C16" s="15" t="s">
        <v>226</v>
      </c>
      <c r="D16" s="17" t="s">
        <v>613</v>
      </c>
      <c r="E16" s="15" t="s">
        <v>220</v>
      </c>
      <c r="F16" s="15" t="s">
        <v>71</v>
      </c>
      <c r="G16" s="15" t="s">
        <v>213</v>
      </c>
      <c r="H16" s="15" t="s">
        <v>214</v>
      </c>
      <c r="I16" s="63" t="s">
        <v>214</v>
      </c>
      <c r="J16" s="17" t="s">
        <v>214</v>
      </c>
      <c r="K16" s="15" t="s">
        <v>56</v>
      </c>
      <c r="L16" s="18" t="s">
        <v>104</v>
      </c>
      <c r="M16" s="18" t="s">
        <v>392</v>
      </c>
      <c r="N16" s="131" t="s">
        <v>74</v>
      </c>
      <c r="O16" s="16" t="s">
        <v>215</v>
      </c>
      <c r="P16" s="15" t="s">
        <v>56</v>
      </c>
      <c r="Q16" s="15" t="s">
        <v>56</v>
      </c>
      <c r="R16" s="15" t="s">
        <v>56</v>
      </c>
      <c r="S16" s="15" t="s">
        <v>56</v>
      </c>
      <c r="T16" s="15" t="s">
        <v>56</v>
      </c>
      <c r="U16" s="15" t="s">
        <v>56</v>
      </c>
    </row>
    <row r="17" spans="1:21" ht="60" x14ac:dyDescent="0.2">
      <c r="A17" s="135"/>
      <c r="B17" s="15"/>
      <c r="C17" s="15" t="s">
        <v>229</v>
      </c>
      <c r="D17" s="17" t="s">
        <v>230</v>
      </c>
      <c r="E17" s="15" t="s">
        <v>231</v>
      </c>
      <c r="F17" s="15" t="s">
        <v>394</v>
      </c>
      <c r="G17" s="15" t="s">
        <v>232</v>
      </c>
      <c r="H17" s="15" t="s">
        <v>179</v>
      </c>
      <c r="I17" s="15" t="s">
        <v>230</v>
      </c>
      <c r="J17" s="63" t="s">
        <v>233</v>
      </c>
      <c r="K17" s="63" t="s">
        <v>395</v>
      </c>
      <c r="L17" s="18" t="s">
        <v>104</v>
      </c>
      <c r="M17" s="18" t="s">
        <v>371</v>
      </c>
      <c r="N17" s="131" t="s">
        <v>74</v>
      </c>
      <c r="O17" s="58" t="s">
        <v>199</v>
      </c>
      <c r="P17" s="15" t="s">
        <v>56</v>
      </c>
      <c r="Q17" s="15" t="s">
        <v>56</v>
      </c>
      <c r="R17" s="15" t="s">
        <v>56</v>
      </c>
      <c r="S17" s="15" t="s">
        <v>56</v>
      </c>
      <c r="T17" s="15" t="s">
        <v>56</v>
      </c>
      <c r="U17" s="15" t="s">
        <v>56</v>
      </c>
    </row>
    <row r="18" spans="1:21" ht="36" hidden="1" customHeight="1" x14ac:dyDescent="0.2">
      <c r="A18" s="136"/>
      <c r="B18" s="60"/>
      <c r="C18" s="15" t="s">
        <v>234</v>
      </c>
      <c r="D18" s="17" t="s">
        <v>235</v>
      </c>
      <c r="E18" s="15" t="s">
        <v>236</v>
      </c>
      <c r="F18" s="15" t="s">
        <v>394</v>
      </c>
      <c r="G18" s="15" t="s">
        <v>64</v>
      </c>
      <c r="H18" s="15" t="s">
        <v>173</v>
      </c>
      <c r="I18" s="63" t="s">
        <v>238</v>
      </c>
      <c r="J18" s="63" t="s">
        <v>238</v>
      </c>
      <c r="K18" s="15" t="s">
        <v>56</v>
      </c>
      <c r="L18" s="18" t="s">
        <v>237</v>
      </c>
      <c r="M18" s="61" t="s">
        <v>396</v>
      </c>
      <c r="N18" s="131" t="s">
        <v>74</v>
      </c>
      <c r="O18" s="64" t="s">
        <v>582</v>
      </c>
      <c r="P18" s="15" t="s">
        <v>56</v>
      </c>
      <c r="Q18" s="15" t="s">
        <v>56</v>
      </c>
      <c r="R18" s="15" t="s">
        <v>56</v>
      </c>
      <c r="S18" s="15" t="s">
        <v>56</v>
      </c>
      <c r="T18" s="15" t="s">
        <v>56</v>
      </c>
      <c r="U18" s="15" t="s">
        <v>56</v>
      </c>
    </row>
    <row r="19" spans="1:21" ht="48" x14ac:dyDescent="0.2">
      <c r="A19" s="135"/>
      <c r="B19" s="15"/>
      <c r="C19" s="15" t="s">
        <v>620</v>
      </c>
      <c r="D19" s="17" t="s">
        <v>621</v>
      </c>
      <c r="E19" s="15" t="s">
        <v>622</v>
      </c>
      <c r="F19" s="15" t="s">
        <v>71</v>
      </c>
      <c r="G19" s="15" t="s">
        <v>52</v>
      </c>
      <c r="H19" s="15" t="s">
        <v>247</v>
      </c>
      <c r="I19" s="63" t="s">
        <v>247</v>
      </c>
      <c r="J19" s="17" t="s">
        <v>247</v>
      </c>
      <c r="K19" s="15" t="s">
        <v>56</v>
      </c>
      <c r="L19" s="18" t="s">
        <v>104</v>
      </c>
      <c r="M19" s="18" t="s">
        <v>367</v>
      </c>
      <c r="N19" s="131" t="s">
        <v>74</v>
      </c>
      <c r="O19" s="58" t="s">
        <v>118</v>
      </c>
      <c r="P19" s="15" t="s">
        <v>56</v>
      </c>
      <c r="Q19" s="15" t="s">
        <v>56</v>
      </c>
      <c r="R19" s="15" t="s">
        <v>56</v>
      </c>
      <c r="S19" s="15" t="s">
        <v>56</v>
      </c>
      <c r="T19" s="15" t="s">
        <v>56</v>
      </c>
      <c r="U19" s="15" t="s">
        <v>56</v>
      </c>
    </row>
    <row r="20" spans="1:21" ht="48" x14ac:dyDescent="0.2">
      <c r="A20" s="135"/>
      <c r="B20" s="15"/>
      <c r="C20" s="62" t="s">
        <v>240</v>
      </c>
      <c r="D20" s="60" t="s">
        <v>241</v>
      </c>
      <c r="E20" s="60" t="s">
        <v>242</v>
      </c>
      <c r="F20" s="62" t="s">
        <v>71</v>
      </c>
      <c r="G20" s="62" t="s">
        <v>52</v>
      </c>
      <c r="H20" s="63" t="s">
        <v>54</v>
      </c>
      <c r="I20" s="63" t="s">
        <v>54</v>
      </c>
      <c r="J20" s="63" t="s">
        <v>54</v>
      </c>
      <c r="K20" s="63" t="s">
        <v>55</v>
      </c>
      <c r="L20" s="61" t="s">
        <v>274</v>
      </c>
      <c r="M20" s="18" t="s">
        <v>399</v>
      </c>
      <c r="N20" s="131" t="s">
        <v>74</v>
      </c>
      <c r="O20" s="64"/>
      <c r="P20" s="63" t="s">
        <v>243</v>
      </c>
      <c r="Q20" s="63" t="s">
        <v>243</v>
      </c>
      <c r="R20" s="63" t="s">
        <v>243</v>
      </c>
      <c r="S20" s="63" t="s">
        <v>243</v>
      </c>
      <c r="T20" s="63" t="s">
        <v>243</v>
      </c>
      <c r="U20" s="63"/>
    </row>
    <row r="21" spans="1:21" ht="36" x14ac:dyDescent="0.2">
      <c r="A21" s="135"/>
      <c r="B21" s="17"/>
      <c r="C21" s="15" t="s">
        <v>249</v>
      </c>
      <c r="D21" s="17" t="s">
        <v>250</v>
      </c>
      <c r="E21" s="15" t="s">
        <v>251</v>
      </c>
      <c r="F21" s="15" t="s">
        <v>71</v>
      </c>
      <c r="G21" s="15" t="s">
        <v>253</v>
      </c>
      <c r="H21" s="15" t="s">
        <v>179</v>
      </c>
      <c r="I21" s="63" t="s">
        <v>179</v>
      </c>
      <c r="J21" s="17" t="s">
        <v>173</v>
      </c>
      <c r="K21" s="15" t="s">
        <v>56</v>
      </c>
      <c r="L21" s="18" t="s">
        <v>252</v>
      </c>
      <c r="M21" s="18"/>
      <c r="N21" s="131" t="s">
        <v>74</v>
      </c>
      <c r="O21" s="16" t="s">
        <v>254</v>
      </c>
      <c r="P21" s="15" t="s">
        <v>56</v>
      </c>
      <c r="Q21" s="15" t="s">
        <v>56</v>
      </c>
      <c r="R21" s="15" t="s">
        <v>56</v>
      </c>
      <c r="S21" s="15" t="s">
        <v>56</v>
      </c>
      <c r="T21" s="15" t="s">
        <v>56</v>
      </c>
      <c r="U21" s="15" t="s">
        <v>56</v>
      </c>
    </row>
    <row r="22" spans="1:21" ht="60" x14ac:dyDescent="0.2">
      <c r="A22" s="135"/>
      <c r="B22" s="15"/>
      <c r="C22" s="15" t="s">
        <v>421</v>
      </c>
      <c r="D22" s="17" t="s">
        <v>299</v>
      </c>
      <c r="E22" s="15" t="s">
        <v>300</v>
      </c>
      <c r="F22" s="15" t="s">
        <v>71</v>
      </c>
      <c r="G22" s="15" t="s">
        <v>52</v>
      </c>
      <c r="H22" s="15" t="s">
        <v>173</v>
      </c>
      <c r="I22" s="63" t="s">
        <v>173</v>
      </c>
      <c r="J22" s="63" t="s">
        <v>173</v>
      </c>
      <c r="K22" s="15" t="s">
        <v>56</v>
      </c>
      <c r="L22" s="18" t="s">
        <v>274</v>
      </c>
      <c r="M22" s="18" t="s">
        <v>364</v>
      </c>
      <c r="N22" s="131" t="s">
        <v>74</v>
      </c>
      <c r="O22" s="16" t="s">
        <v>303</v>
      </c>
      <c r="P22" s="15" t="s">
        <v>56</v>
      </c>
      <c r="Q22" s="15" t="s">
        <v>56</v>
      </c>
      <c r="R22" s="15" t="s">
        <v>56</v>
      </c>
      <c r="S22" s="15" t="s">
        <v>56</v>
      </c>
      <c r="T22" s="15" t="s">
        <v>56</v>
      </c>
      <c r="U22" s="15" t="s">
        <v>56</v>
      </c>
    </row>
    <row r="23" spans="1:21" ht="24" x14ac:dyDescent="0.2">
      <c r="A23" s="135"/>
      <c r="B23" s="15"/>
      <c r="C23" s="15" t="s">
        <v>430</v>
      </c>
      <c r="D23" s="17" t="s">
        <v>305</v>
      </c>
      <c r="E23" s="15" t="s">
        <v>431</v>
      </c>
      <c r="F23" s="15" t="s">
        <v>71</v>
      </c>
      <c r="G23" s="15" t="s">
        <v>432</v>
      </c>
      <c r="H23" s="15" t="s">
        <v>179</v>
      </c>
      <c r="I23" s="63" t="s">
        <v>179</v>
      </c>
      <c r="J23" s="17" t="s">
        <v>179</v>
      </c>
      <c r="K23" s="15" t="s">
        <v>56</v>
      </c>
      <c r="L23" s="18" t="s">
        <v>97</v>
      </c>
      <c r="M23" s="18" t="s">
        <v>406</v>
      </c>
      <c r="N23" s="131" t="s">
        <v>74</v>
      </c>
      <c r="O23" s="16"/>
      <c r="P23" s="15" t="s">
        <v>56</v>
      </c>
      <c r="Q23" s="15" t="s">
        <v>56</v>
      </c>
      <c r="R23" s="15" t="s">
        <v>56</v>
      </c>
      <c r="S23" s="15" t="s">
        <v>56</v>
      </c>
      <c r="T23" s="15" t="s">
        <v>56</v>
      </c>
      <c r="U23" s="15" t="s">
        <v>56</v>
      </c>
    </row>
    <row r="24" spans="1:21" ht="60" x14ac:dyDescent="0.2">
      <c r="A24" s="135"/>
      <c r="B24" s="15"/>
      <c r="C24" s="62" t="s">
        <v>280</v>
      </c>
      <c r="D24" s="62" t="s">
        <v>281</v>
      </c>
      <c r="E24" s="60" t="s">
        <v>282</v>
      </c>
      <c r="F24" s="62" t="s">
        <v>71</v>
      </c>
      <c r="G24" s="62" t="s">
        <v>284</v>
      </c>
      <c r="H24" s="63" t="s">
        <v>99</v>
      </c>
      <c r="I24" s="63" t="s">
        <v>173</v>
      </c>
      <c r="J24" s="63" t="s">
        <v>99</v>
      </c>
      <c r="K24" s="63" t="s">
        <v>55</v>
      </c>
      <c r="L24" s="65" t="s">
        <v>97</v>
      </c>
      <c r="M24" s="18" t="s">
        <v>406</v>
      </c>
      <c r="N24" s="131" t="s">
        <v>74</v>
      </c>
      <c r="O24" s="66" t="s">
        <v>118</v>
      </c>
      <c r="P24" s="67" t="s">
        <v>243</v>
      </c>
      <c r="Q24" s="63" t="s">
        <v>243</v>
      </c>
      <c r="R24" s="63" t="s">
        <v>243</v>
      </c>
      <c r="S24" s="63" t="s">
        <v>286</v>
      </c>
      <c r="T24" s="63" t="s">
        <v>243</v>
      </c>
      <c r="U24" s="63" t="s">
        <v>243</v>
      </c>
    </row>
    <row r="25" spans="1:21" ht="36" x14ac:dyDescent="0.2">
      <c r="A25" s="135"/>
      <c r="B25" s="15"/>
      <c r="C25" s="15" t="s">
        <v>287</v>
      </c>
      <c r="D25" s="17" t="s">
        <v>288</v>
      </c>
      <c r="E25" s="15" t="s">
        <v>289</v>
      </c>
      <c r="F25" s="15" t="s">
        <v>410</v>
      </c>
      <c r="G25" s="15" t="s">
        <v>64</v>
      </c>
      <c r="H25" s="15" t="s">
        <v>179</v>
      </c>
      <c r="I25" s="63" t="s">
        <v>173</v>
      </c>
      <c r="J25" s="63" t="s">
        <v>179</v>
      </c>
      <c r="K25" s="15" t="s">
        <v>664</v>
      </c>
      <c r="L25" s="18" t="s">
        <v>97</v>
      </c>
      <c r="M25" s="18" t="s">
        <v>406</v>
      </c>
      <c r="N25" s="131" t="s">
        <v>74</v>
      </c>
      <c r="O25" s="58" t="s">
        <v>199</v>
      </c>
      <c r="P25" s="15" t="s">
        <v>56</v>
      </c>
      <c r="Q25" s="15" t="s">
        <v>56</v>
      </c>
      <c r="R25" s="15" t="s">
        <v>56</v>
      </c>
      <c r="S25" s="15" t="s">
        <v>56</v>
      </c>
      <c r="T25" s="15" t="s">
        <v>56</v>
      </c>
      <c r="U25" s="15" t="s">
        <v>56</v>
      </c>
    </row>
    <row r="26" spans="1:21" ht="36" x14ac:dyDescent="0.2">
      <c r="A26" s="135">
        <v>44062</v>
      </c>
      <c r="B26" s="15"/>
      <c r="C26" s="17" t="s">
        <v>412</v>
      </c>
      <c r="D26" s="17" t="s">
        <v>413</v>
      </c>
      <c r="E26" s="15" t="s">
        <v>414</v>
      </c>
      <c r="F26" s="15" t="s">
        <v>415</v>
      </c>
      <c r="G26" s="15" t="s">
        <v>416</v>
      </c>
      <c r="H26" s="15" t="s">
        <v>417</v>
      </c>
      <c r="I26" s="63" t="s">
        <v>418</v>
      </c>
      <c r="J26" s="17" t="s">
        <v>418</v>
      </c>
      <c r="K26" s="15" t="s">
        <v>56</v>
      </c>
      <c r="L26" s="18" t="s">
        <v>97</v>
      </c>
      <c r="M26" s="18" t="s">
        <v>419</v>
      </c>
      <c r="N26" s="131" t="s">
        <v>74</v>
      </c>
      <c r="O26" s="16"/>
      <c r="P26" s="15"/>
      <c r="Q26" s="15"/>
      <c r="R26" s="15"/>
      <c r="S26" s="15"/>
      <c r="T26" s="15"/>
      <c r="U26" s="15"/>
    </row>
    <row r="27" spans="1:21" ht="48" x14ac:dyDescent="0.2">
      <c r="A27" s="135"/>
      <c r="B27" s="15"/>
      <c r="C27" s="15" t="s">
        <v>291</v>
      </c>
      <c r="D27" s="17" t="s">
        <v>73</v>
      </c>
      <c r="E27" s="15" t="s">
        <v>292</v>
      </c>
      <c r="F27" s="15" t="s">
        <v>71</v>
      </c>
      <c r="G27" s="15" t="s">
        <v>293</v>
      </c>
      <c r="H27" s="15" t="s">
        <v>294</v>
      </c>
      <c r="I27" s="63" t="s">
        <v>173</v>
      </c>
      <c r="J27" s="17" t="s">
        <v>294</v>
      </c>
      <c r="K27" s="15" t="s">
        <v>295</v>
      </c>
      <c r="L27" s="18" t="s">
        <v>104</v>
      </c>
      <c r="M27" s="18" t="s">
        <v>406</v>
      </c>
      <c r="N27" s="131" t="s">
        <v>74</v>
      </c>
      <c r="O27" s="59" t="s">
        <v>297</v>
      </c>
      <c r="P27" s="15" t="s">
        <v>56</v>
      </c>
      <c r="Q27" s="15" t="s">
        <v>56</v>
      </c>
      <c r="R27" s="15" t="s">
        <v>56</v>
      </c>
      <c r="S27" s="15" t="s">
        <v>56</v>
      </c>
      <c r="T27" s="15" t="s">
        <v>56</v>
      </c>
      <c r="U27" s="15" t="s">
        <v>56</v>
      </c>
    </row>
    <row r="28" spans="1:21" ht="60" x14ac:dyDescent="0.2">
      <c r="A28" s="135">
        <v>44062</v>
      </c>
      <c r="B28" s="15"/>
      <c r="C28" s="17" t="s">
        <v>423</v>
      </c>
      <c r="D28" s="17" t="s">
        <v>424</v>
      </c>
      <c r="E28" s="15" t="s">
        <v>425</v>
      </c>
      <c r="F28" s="15" t="s">
        <v>71</v>
      </c>
      <c r="G28" s="15" t="s">
        <v>426</v>
      </c>
      <c r="H28" s="15" t="s">
        <v>427</v>
      </c>
      <c r="I28" s="63" t="s">
        <v>428</v>
      </c>
      <c r="J28" s="17" t="s">
        <v>427</v>
      </c>
      <c r="K28" s="15" t="s">
        <v>56</v>
      </c>
      <c r="L28" s="18" t="s">
        <v>97</v>
      </c>
      <c r="M28" s="18" t="s">
        <v>406</v>
      </c>
      <c r="N28" s="131" t="s">
        <v>74</v>
      </c>
      <c r="O28" s="16"/>
      <c r="P28" s="15"/>
      <c r="Q28" s="15"/>
      <c r="R28" s="15"/>
      <c r="S28" s="15"/>
      <c r="T28" s="15"/>
      <c r="U28" s="15"/>
    </row>
    <row r="29" spans="1:21" ht="48" x14ac:dyDescent="0.2">
      <c r="A29" s="135">
        <v>44063</v>
      </c>
      <c r="B29" s="15"/>
      <c r="C29" s="15" t="s">
        <v>571</v>
      </c>
      <c r="D29" s="17" t="s">
        <v>572</v>
      </c>
      <c r="E29" s="15" t="s">
        <v>677</v>
      </c>
      <c r="F29" s="15" t="s">
        <v>71</v>
      </c>
      <c r="G29" s="15" t="s">
        <v>213</v>
      </c>
      <c r="H29" s="15" t="s">
        <v>675</v>
      </c>
      <c r="I29" s="63" t="s">
        <v>676</v>
      </c>
      <c r="J29" s="17" t="s">
        <v>675</v>
      </c>
      <c r="K29" s="15" t="s">
        <v>56</v>
      </c>
      <c r="L29" s="18" t="s">
        <v>104</v>
      </c>
      <c r="M29" s="18" t="s">
        <v>406</v>
      </c>
      <c r="N29" s="131" t="s">
        <v>74</v>
      </c>
      <c r="O29" s="16"/>
      <c r="P29" s="15"/>
      <c r="Q29" s="15"/>
      <c r="R29" s="15"/>
      <c r="S29" s="15"/>
      <c r="T29" s="15"/>
      <c r="U29" s="15"/>
    </row>
    <row r="30" spans="1:21" ht="72" x14ac:dyDescent="0.2">
      <c r="A30" s="136"/>
      <c r="B30" s="60"/>
      <c r="C30" s="17" t="s">
        <v>315</v>
      </c>
      <c r="D30" s="15" t="s">
        <v>316</v>
      </c>
      <c r="E30" s="15" t="s">
        <v>317</v>
      </c>
      <c r="F30" s="15" t="s">
        <v>71</v>
      </c>
      <c r="G30" s="15" t="s">
        <v>318</v>
      </c>
      <c r="H30" s="15" t="s">
        <v>319</v>
      </c>
      <c r="I30" s="63" t="s">
        <v>319</v>
      </c>
      <c r="J30" s="17" t="s">
        <v>319</v>
      </c>
      <c r="K30" s="15" t="s">
        <v>56</v>
      </c>
      <c r="L30" s="18" t="s">
        <v>97</v>
      </c>
      <c r="M30" s="61" t="s">
        <v>680</v>
      </c>
      <c r="N30" s="131" t="s">
        <v>74</v>
      </c>
      <c r="O30" s="16"/>
      <c r="P30" s="15" t="s">
        <v>56</v>
      </c>
      <c r="Q30" s="15" t="s">
        <v>56</v>
      </c>
      <c r="R30" s="15" t="s">
        <v>56</v>
      </c>
      <c r="S30" s="15" t="s">
        <v>56</v>
      </c>
      <c r="T30" s="15" t="s">
        <v>56</v>
      </c>
      <c r="U30" s="15" t="s">
        <v>56</v>
      </c>
    </row>
    <row r="31" spans="1:21" ht="60" x14ac:dyDescent="0.2">
      <c r="A31" s="136"/>
      <c r="B31" s="60"/>
      <c r="C31" s="62" t="s">
        <v>320</v>
      </c>
      <c r="D31" s="62" t="s">
        <v>69</v>
      </c>
      <c r="E31" s="60" t="s">
        <v>321</v>
      </c>
      <c r="F31" s="62" t="s">
        <v>323</v>
      </c>
      <c r="G31" s="62" t="s">
        <v>324</v>
      </c>
      <c r="H31" s="63" t="s">
        <v>319</v>
      </c>
      <c r="I31" s="63" t="s">
        <v>325</v>
      </c>
      <c r="J31" s="63" t="s">
        <v>319</v>
      </c>
      <c r="K31" s="63" t="s">
        <v>326</v>
      </c>
      <c r="L31" s="61" t="s">
        <v>341</v>
      </c>
      <c r="M31" s="61" t="s">
        <v>322</v>
      </c>
      <c r="N31" s="131" t="s">
        <v>74</v>
      </c>
      <c r="O31" s="68" t="s">
        <v>327</v>
      </c>
      <c r="P31" s="63" t="s">
        <v>328</v>
      </c>
      <c r="Q31" s="63" t="s">
        <v>329</v>
      </c>
      <c r="R31" s="63" t="s">
        <v>330</v>
      </c>
      <c r="S31" s="63" t="s">
        <v>331</v>
      </c>
      <c r="T31" s="63" t="s">
        <v>56</v>
      </c>
      <c r="U31" s="63" t="s">
        <v>56</v>
      </c>
    </row>
    <row r="32" spans="1:21" ht="36" x14ac:dyDescent="0.2">
      <c r="A32" s="135">
        <v>44200</v>
      </c>
      <c r="B32" s="15"/>
      <c r="C32" s="15" t="s">
        <v>670</v>
      </c>
      <c r="D32" s="17" t="s">
        <v>671</v>
      </c>
      <c r="E32" s="15" t="s">
        <v>672</v>
      </c>
      <c r="F32" s="15" t="s">
        <v>71</v>
      </c>
      <c r="G32" s="15" t="s">
        <v>213</v>
      </c>
      <c r="H32" s="15" t="s">
        <v>673</v>
      </c>
      <c r="I32" s="63" t="s">
        <v>179</v>
      </c>
      <c r="J32" s="17" t="s">
        <v>179</v>
      </c>
      <c r="K32" s="15" t="s">
        <v>56</v>
      </c>
      <c r="L32" s="18" t="s">
        <v>237</v>
      </c>
      <c r="M32" s="18" t="s">
        <v>674</v>
      </c>
      <c r="N32" s="131" t="s">
        <v>74</v>
      </c>
      <c r="O32" s="16"/>
      <c r="P32" s="15"/>
      <c r="Q32" s="15"/>
      <c r="R32" s="15"/>
      <c r="S32" s="15"/>
      <c r="T32" s="15"/>
      <c r="U32" s="15"/>
    </row>
    <row r="33" spans="1:21" ht="60" x14ac:dyDescent="0.2">
      <c r="A33" s="135"/>
      <c r="B33" s="17"/>
      <c r="C33" s="62" t="s">
        <v>332</v>
      </c>
      <c r="D33" s="60" t="s">
        <v>333</v>
      </c>
      <c r="E33" s="60" t="s">
        <v>334</v>
      </c>
      <c r="F33" s="62" t="s">
        <v>71</v>
      </c>
      <c r="G33" s="62" t="s">
        <v>335</v>
      </c>
      <c r="H33" s="63" t="s">
        <v>319</v>
      </c>
      <c r="I33" s="63" t="s">
        <v>336</v>
      </c>
      <c r="J33" s="63" t="s">
        <v>319</v>
      </c>
      <c r="K33" s="63" t="s">
        <v>205</v>
      </c>
      <c r="L33" s="61" t="s">
        <v>104</v>
      </c>
      <c r="M33" s="69" t="s">
        <v>399</v>
      </c>
      <c r="N33" s="131" t="s">
        <v>74</v>
      </c>
      <c r="O33" s="66" t="s">
        <v>118</v>
      </c>
      <c r="P33" s="63" t="s">
        <v>243</v>
      </c>
      <c r="Q33" s="63" t="s">
        <v>243</v>
      </c>
      <c r="R33" s="63" t="s">
        <v>243</v>
      </c>
      <c r="S33" s="63" t="s">
        <v>243</v>
      </c>
      <c r="T33" s="63" t="s">
        <v>243</v>
      </c>
      <c r="U33" s="63" t="s">
        <v>243</v>
      </c>
    </row>
    <row r="34" spans="1:21" ht="48" x14ac:dyDescent="0.2">
      <c r="A34" s="135"/>
      <c r="B34" s="15"/>
      <c r="C34" s="17" t="s">
        <v>338</v>
      </c>
      <c r="D34" s="17" t="s">
        <v>339</v>
      </c>
      <c r="E34" s="17" t="s">
        <v>340</v>
      </c>
      <c r="F34" s="17" t="s">
        <v>342</v>
      </c>
      <c r="G34" s="17" t="s">
        <v>343</v>
      </c>
      <c r="H34" s="17" t="s">
        <v>179</v>
      </c>
      <c r="I34" s="17" t="s">
        <v>344</v>
      </c>
      <c r="J34" s="17" t="s">
        <v>179</v>
      </c>
      <c r="K34" s="17" t="s">
        <v>56</v>
      </c>
      <c r="L34" s="69" t="s">
        <v>341</v>
      </c>
      <c r="M34" s="18" t="s">
        <v>322</v>
      </c>
      <c r="N34" s="131" t="s">
        <v>74</v>
      </c>
      <c r="O34" s="16"/>
      <c r="P34" s="15" t="s">
        <v>56</v>
      </c>
      <c r="Q34" s="15" t="s">
        <v>56</v>
      </c>
      <c r="R34" s="15" t="s">
        <v>56</v>
      </c>
      <c r="S34" s="15" t="s">
        <v>56</v>
      </c>
      <c r="T34" s="15" t="s">
        <v>56</v>
      </c>
      <c r="U34" s="15" t="s">
        <v>56</v>
      </c>
    </row>
    <row r="35" spans="1:21" ht="36" x14ac:dyDescent="0.2">
      <c r="A35" s="135"/>
      <c r="B35" s="15"/>
      <c r="C35" s="15" t="s">
        <v>441</v>
      </c>
      <c r="D35" s="17" t="s">
        <v>346</v>
      </c>
      <c r="E35" s="15" t="s">
        <v>442</v>
      </c>
      <c r="F35" s="15" t="s">
        <v>71</v>
      </c>
      <c r="G35" s="15" t="s">
        <v>348</v>
      </c>
      <c r="H35" s="15" t="s">
        <v>173</v>
      </c>
      <c r="I35" s="63" t="s">
        <v>173</v>
      </c>
      <c r="J35" s="17" t="s">
        <v>173</v>
      </c>
      <c r="K35" s="15" t="s">
        <v>56</v>
      </c>
      <c r="L35" s="18" t="s">
        <v>104</v>
      </c>
      <c r="M35" s="18" t="s">
        <v>619</v>
      </c>
      <c r="N35" s="131" t="s">
        <v>74</v>
      </c>
      <c r="O35" s="16"/>
      <c r="P35" s="15" t="s">
        <v>56</v>
      </c>
      <c r="Q35" s="15" t="s">
        <v>56</v>
      </c>
      <c r="R35" s="15" t="s">
        <v>56</v>
      </c>
      <c r="S35" s="15" t="s">
        <v>56</v>
      </c>
      <c r="T35" s="15" t="s">
        <v>56</v>
      </c>
      <c r="U35" s="15" t="s">
        <v>56</v>
      </c>
    </row>
    <row r="36" spans="1:21" ht="60" x14ac:dyDescent="0.2">
      <c r="A36" s="135">
        <v>44063</v>
      </c>
      <c r="B36" s="15"/>
      <c r="C36" s="15" t="s">
        <v>352</v>
      </c>
      <c r="D36" s="17" t="s">
        <v>353</v>
      </c>
      <c r="E36" s="15" t="s">
        <v>678</v>
      </c>
      <c r="F36" s="15" t="s">
        <v>71</v>
      </c>
      <c r="G36" s="15" t="s">
        <v>213</v>
      </c>
      <c r="H36" s="15" t="s">
        <v>679</v>
      </c>
      <c r="I36" s="63" t="s">
        <v>238</v>
      </c>
      <c r="J36" s="17" t="s">
        <v>679</v>
      </c>
      <c r="K36" s="15" t="s">
        <v>56</v>
      </c>
      <c r="L36" s="18" t="s">
        <v>274</v>
      </c>
      <c r="M36" s="18" t="s">
        <v>364</v>
      </c>
      <c r="N36" s="131" t="s">
        <v>74</v>
      </c>
      <c r="O36" s="16"/>
      <c r="P36" s="15"/>
      <c r="Q36" s="15"/>
      <c r="R36" s="15"/>
      <c r="S36" s="15"/>
      <c r="T36" s="15"/>
      <c r="U36" s="15"/>
    </row>
  </sheetData>
  <mergeCells count="1">
    <mergeCell ref="A1:D1"/>
  </mergeCells>
  <conditionalFormatting sqref="O27">
    <cfRule type="containsText" dxfId="250" priority="50" operator="containsText" text="In Progress">
      <formula>NOT(ISERROR(SEARCH("In Progress",O27)))</formula>
    </cfRule>
  </conditionalFormatting>
  <conditionalFormatting sqref="O13:O20 O3">
    <cfRule type="containsText" dxfId="249" priority="49" operator="containsText" text="Planned">
      <formula>NOT(ISERROR(SEARCH("Planned",O3)))</formula>
    </cfRule>
  </conditionalFormatting>
  <conditionalFormatting sqref="O27">
    <cfRule type="containsText" dxfId="248" priority="51" operator="containsText" text="Complete">
      <formula>NOT(ISERROR(SEARCH("Complete",O27)))</formula>
    </cfRule>
  </conditionalFormatting>
  <conditionalFormatting sqref="O12">
    <cfRule type="containsText" dxfId="247" priority="16" operator="containsText" text="In Progress">
      <formula>NOT(ISERROR(SEARCH("In Progress",O12)))</formula>
    </cfRule>
  </conditionalFormatting>
  <conditionalFormatting sqref="O12">
    <cfRule type="containsText" dxfId="246" priority="17" operator="containsText" text="Complete">
      <formula>NOT(ISERROR(SEARCH("Complete",O12)))</formula>
    </cfRule>
  </conditionalFormatting>
  <conditionalFormatting sqref="N5:N35">
    <cfRule type="containsText" dxfId="245" priority="52" operator="containsText" text="In Progress">
      <formula>NOT(ISERROR(SEARCH("In Progress",N5)))</formula>
    </cfRule>
    <cfRule type="containsText" dxfId="244" priority="53" operator="containsText" text="Complete">
      <formula>NOT(ISERROR(SEARCH("Complete",N5)))</formula>
    </cfRule>
  </conditionalFormatting>
  <conditionalFormatting sqref="O27">
    <cfRule type="containsText" dxfId="243" priority="34" operator="containsText" text="Planned">
      <formula>NOT(ISERROR(SEARCH("Planned",O27)))</formula>
    </cfRule>
  </conditionalFormatting>
  <conditionalFormatting sqref="O34">
    <cfRule type="containsText" dxfId="242" priority="15" operator="containsText" text="Planned">
      <formula>NOT(ISERROR(SEARCH("Planned",O34)))</formula>
    </cfRule>
  </conditionalFormatting>
  <conditionalFormatting sqref="O20 O6:O7 O23:O26">
    <cfRule type="containsText" dxfId="241" priority="48" operator="containsText" text="In Progress">
      <formula>NOT(ISERROR(SEARCH("In Progress",O6)))</formula>
    </cfRule>
  </conditionalFormatting>
  <conditionalFormatting sqref="O23:O26 O32:O33">
    <cfRule type="containsText" dxfId="240" priority="47" operator="containsText" text="Planned">
      <formula>NOT(ISERROR(SEARCH("Planned",O23)))</formula>
    </cfRule>
  </conditionalFormatting>
  <conditionalFormatting sqref="O20 O6:O7 O23:O26">
    <cfRule type="containsText" dxfId="239" priority="54" operator="containsText" text="Complete">
      <formula>NOT(ISERROR(SEARCH("Complete",O6)))</formula>
    </cfRule>
  </conditionalFormatting>
  <conditionalFormatting sqref="O4">
    <cfRule type="containsText" dxfId="238" priority="35" operator="containsText" text="Planned">
      <formula>NOT(ISERROR(SEARCH("Planned",O4)))</formula>
    </cfRule>
  </conditionalFormatting>
  <conditionalFormatting sqref="O35">
    <cfRule type="containsText" dxfId="237" priority="12" operator="containsText" text="Planned">
      <formula>NOT(ISERROR(SEARCH("Planned",O35)))</formula>
    </cfRule>
  </conditionalFormatting>
  <conditionalFormatting sqref="O11 O32:O33">
    <cfRule type="containsText" dxfId="236" priority="23" operator="containsText" text="In Progress">
      <formula>NOT(ISERROR(SEARCH("In Progress",O11)))</formula>
    </cfRule>
  </conditionalFormatting>
  <conditionalFormatting sqref="O11 O32:O33">
    <cfRule type="containsText" dxfId="235" priority="24" operator="containsText" text="Complete">
      <formula>NOT(ISERROR(SEARCH("Complete",O11)))</formula>
    </cfRule>
  </conditionalFormatting>
  <conditionalFormatting sqref="O31">
    <cfRule type="containsText" dxfId="234" priority="20" operator="containsText" text="In Progress">
      <formula>NOT(ISERROR(SEARCH("In Progress",O31)))</formula>
    </cfRule>
  </conditionalFormatting>
  <conditionalFormatting sqref="O31">
    <cfRule type="containsText" dxfId="233" priority="19" operator="containsText" text="Planned">
      <formula>NOT(ISERROR(SEARCH("Planned",O31)))</formula>
    </cfRule>
  </conditionalFormatting>
  <conditionalFormatting sqref="O31">
    <cfRule type="containsText" dxfId="232" priority="21" operator="containsText" text="Complete">
      <formula>NOT(ISERROR(SEARCH("Complete",O31)))</formula>
    </cfRule>
  </conditionalFormatting>
  <conditionalFormatting sqref="O21">
    <cfRule type="containsText" dxfId="231" priority="45" operator="containsText" text="In Progress">
      <formula>NOT(ISERROR(SEARCH("In Progress",O21)))</formula>
    </cfRule>
  </conditionalFormatting>
  <conditionalFormatting sqref="O21">
    <cfRule type="containsText" dxfId="230" priority="44" operator="containsText" text="Planned">
      <formula>NOT(ISERROR(SEARCH("Planned",O21)))</formula>
    </cfRule>
  </conditionalFormatting>
  <conditionalFormatting sqref="O21">
    <cfRule type="containsText" dxfId="229" priority="46" operator="containsText" text="Complete">
      <formula>NOT(ISERROR(SEARCH("Complete",O21)))</formula>
    </cfRule>
  </conditionalFormatting>
  <conditionalFormatting sqref="O22">
    <cfRule type="containsText" dxfId="228" priority="42" operator="containsText" text="In Progress">
      <formula>NOT(ISERROR(SEARCH("In Progress",O22)))</formula>
    </cfRule>
  </conditionalFormatting>
  <conditionalFormatting sqref="O22">
    <cfRule type="containsText" dxfId="227" priority="41" operator="containsText" text="Planned">
      <formula>NOT(ISERROR(SEARCH("Planned",O22)))</formula>
    </cfRule>
  </conditionalFormatting>
  <conditionalFormatting sqref="O22">
    <cfRule type="containsText" dxfId="226" priority="43" operator="containsText" text="Complete">
      <formula>NOT(ISERROR(SEARCH("Complete",O22)))</formula>
    </cfRule>
  </conditionalFormatting>
  <conditionalFormatting sqref="O6:O7">
    <cfRule type="containsText" dxfId="225" priority="39" operator="containsText" text="In Progress">
      <formula>NOT(ISERROR(SEARCH("In Progress",O6)))</formula>
    </cfRule>
  </conditionalFormatting>
  <conditionalFormatting sqref="O6:O7">
    <cfRule type="containsText" dxfId="224" priority="40" operator="containsText" text="Complete">
      <formula>NOT(ISERROR(SEARCH("Complete",O6)))</formula>
    </cfRule>
  </conditionalFormatting>
  <conditionalFormatting sqref="O28">
    <cfRule type="containsText" dxfId="223" priority="33" operator="containsText" text="Planned">
      <formula>NOT(ISERROR(SEARCH("Planned",O28)))</formula>
    </cfRule>
  </conditionalFormatting>
  <conditionalFormatting sqref="O28">
    <cfRule type="containsText" dxfId="222" priority="31" operator="containsText" text="In Progress">
      <formula>NOT(ISERROR(SEARCH("In Progress",O28)))</formula>
    </cfRule>
  </conditionalFormatting>
  <conditionalFormatting sqref="O28">
    <cfRule type="containsText" dxfId="221" priority="32" operator="containsText" text="Complete">
      <formula>NOT(ISERROR(SEARCH("Complete",O28)))</formula>
    </cfRule>
  </conditionalFormatting>
  <conditionalFormatting sqref="O30">
    <cfRule type="containsText" dxfId="220" priority="27" operator="containsText" text="Planned">
      <formula>NOT(ISERROR(SEARCH("Planned",O30)))</formula>
    </cfRule>
  </conditionalFormatting>
  <conditionalFormatting sqref="O30">
    <cfRule type="containsText" dxfId="219" priority="25" operator="containsText" text="In Progress">
      <formula>NOT(ISERROR(SEARCH("In Progress",O30)))</formula>
    </cfRule>
  </conditionalFormatting>
  <conditionalFormatting sqref="O30">
    <cfRule type="containsText" dxfId="218" priority="26" operator="containsText" text="Complete">
      <formula>NOT(ISERROR(SEARCH("Complete",O30)))</formula>
    </cfRule>
  </conditionalFormatting>
  <conditionalFormatting sqref="O29">
    <cfRule type="containsText" dxfId="217" priority="30" operator="containsText" text="Planned">
      <formula>NOT(ISERROR(SEARCH("Planned",O29)))</formula>
    </cfRule>
  </conditionalFormatting>
  <conditionalFormatting sqref="O29">
    <cfRule type="containsText" dxfId="216" priority="28" operator="containsText" text="In Progress">
      <formula>NOT(ISERROR(SEARCH("In Progress",O29)))</formula>
    </cfRule>
  </conditionalFormatting>
  <conditionalFormatting sqref="O29">
    <cfRule type="containsText" dxfId="215" priority="29" operator="containsText" text="Complete">
      <formula>NOT(ISERROR(SEARCH("Complete",O29)))</formula>
    </cfRule>
  </conditionalFormatting>
  <conditionalFormatting sqref="O11">
    <cfRule type="containsText" dxfId="214" priority="22" operator="containsText" text="Planned">
      <formula>NOT(ISERROR(SEARCH("Planned",O11)))</formula>
    </cfRule>
  </conditionalFormatting>
  <conditionalFormatting sqref="O13">
    <cfRule type="containsText" dxfId="213" priority="37" operator="containsText" text="In Progress">
      <formula>NOT(ISERROR(SEARCH("In Progress",#REF!)))</formula>
    </cfRule>
  </conditionalFormatting>
  <conditionalFormatting sqref="O12">
    <cfRule type="containsText" dxfId="212" priority="18" operator="containsText" text="Planned">
      <formula>NOT(ISERROR(SEARCH("Planned",O12)))</formula>
    </cfRule>
  </conditionalFormatting>
  <conditionalFormatting sqref="O34">
    <cfRule type="containsText" dxfId="211" priority="13" operator="containsText" text="In Progress">
      <formula>NOT(ISERROR(SEARCH("In Progress",O34)))</formula>
    </cfRule>
  </conditionalFormatting>
  <conditionalFormatting sqref="O34">
    <cfRule type="containsText" dxfId="210" priority="14" operator="containsText" text="Complete">
      <formula>NOT(ISERROR(SEARCH("Complete",O34)))</formula>
    </cfRule>
  </conditionalFormatting>
  <conditionalFormatting sqref="O35">
    <cfRule type="containsText" dxfId="209" priority="10" operator="containsText" text="In Progress">
      <formula>NOT(ISERROR(SEARCH("In Progress",O35)))</formula>
    </cfRule>
  </conditionalFormatting>
  <conditionalFormatting sqref="O35">
    <cfRule type="containsText" dxfId="208" priority="11" operator="containsText" text="Complete">
      <formula>NOT(ISERROR(SEARCH("Complete",O35)))</formula>
    </cfRule>
  </conditionalFormatting>
  <conditionalFormatting sqref="O13">
    <cfRule type="containsText" dxfId="207" priority="36" operator="containsText" text="Planned">
      <formula>NOT(ISERROR(SEARCH("Planned",#REF!)))</formula>
    </cfRule>
  </conditionalFormatting>
  <conditionalFormatting sqref="O13">
    <cfRule type="containsText" dxfId="206" priority="38" operator="containsText" text="Complete">
      <formula>NOT(ISERROR(SEARCH("Complete",#REF!)))</formula>
    </cfRule>
  </conditionalFormatting>
  <conditionalFormatting sqref="N36">
    <cfRule type="containsText" dxfId="205" priority="5" operator="containsText" text="In Progress">
      <formula>NOT(ISERROR(SEARCH("In Progress",N36)))</formula>
    </cfRule>
    <cfRule type="containsText" dxfId="204" priority="6" operator="containsText" text="Complete">
      <formula>NOT(ISERROR(SEARCH("Complete",N36)))</formula>
    </cfRule>
  </conditionalFormatting>
  <conditionalFormatting sqref="O36">
    <cfRule type="containsText" dxfId="203" priority="9" operator="containsText" text="Planned">
      <formula>NOT(ISERROR(SEARCH("Planned",O36)))</formula>
    </cfRule>
  </conditionalFormatting>
  <conditionalFormatting sqref="O36">
    <cfRule type="containsText" dxfId="202" priority="7" operator="containsText" text="In Progress">
      <formula>NOT(ISERROR(SEARCH("In Progress",O36)))</formula>
    </cfRule>
  </conditionalFormatting>
  <conditionalFormatting sqref="O36">
    <cfRule type="containsText" dxfId="201" priority="8" operator="containsText" text="Complete">
      <formula>NOT(ISERROR(SEARCH("Complete",O36)))</formula>
    </cfRule>
  </conditionalFormatting>
  <conditionalFormatting sqref="N4">
    <cfRule type="containsText" dxfId="200" priority="2" operator="containsText" text="In Progress">
      <formula>NOT(ISERROR(SEARCH("In Progress",N4)))</formula>
    </cfRule>
    <cfRule type="containsText" dxfId="199" priority="3" operator="containsText" text="Complete">
      <formula>NOT(ISERROR(SEARCH("Complete",N4)))</formula>
    </cfRule>
  </conditionalFormatting>
  <dataValidations count="2">
    <dataValidation type="list" allowBlank="1" showInputMessage="1" sqref="N4 O6:O7 O9:O10" xr:uid="{A1BC053A-6FE7-4937-A200-0A73902B2351}">
      <formula1>"25%, 50%, 95%, 100%"</formula1>
    </dataValidation>
    <dataValidation type="list" allowBlank="1" showInputMessage="1" sqref="F9:H9 F10:I10 F6:I8" xr:uid="{FA586D35-6517-43B3-A7FB-230F4DAB415C}">
      <formula1>#REF!</formula1>
    </dataValidation>
  </dataValidations>
  <hyperlinks>
    <hyperlink ref="O33" r:id="rId1" xr:uid="{035B3677-C1B1-423D-AC2F-16CA953A80AF}"/>
    <hyperlink ref="O4" r:id="rId2" xr:uid="{ED477BA4-8F77-42F5-871D-DB8FD7654883}"/>
    <hyperlink ref="O25" r:id="rId3" xr:uid="{23774135-9651-4855-8A01-1B93996777A9}"/>
    <hyperlink ref="O31" r:id="rId4" xr:uid="{DE330F36-E859-482F-A966-32B0D27FD531}"/>
    <hyperlink ref="O24" r:id="rId5" xr:uid="{0C3AD871-C70A-4F12-9E9D-3883FFBEA6A1}"/>
    <hyperlink ref="O17" r:id="rId6" xr:uid="{BF667C4B-4172-4B98-A6C4-FFB8F3B9F9D9}"/>
    <hyperlink ref="O27" r:id="rId7" xr:uid="{5FEEDAB9-F6C1-44FD-A31F-F23CF55177BA}"/>
    <hyperlink ref="O11" r:id="rId8" xr:uid="{64D139E6-3E31-41CD-B357-3FB79B9A8E0F}"/>
    <hyperlink ref="O6" r:id="rId9" xr:uid="{43825C43-6FEB-4F46-81F7-E7902BFF4EA1}"/>
    <hyperlink ref="O18" r:id="rId10" xr:uid="{3F6987C0-6259-4CE8-81A0-9DB27DFBE487}"/>
    <hyperlink ref="O19" r:id="rId11" xr:uid="{FDCD36D9-6CBA-4F45-A7B6-874EF710E761}"/>
    <hyperlink ref="O8" r:id="rId12" xr:uid="{DB370320-ABC5-41C2-96D3-5AF519685B4C}"/>
    <hyperlink ref="O9" r:id="rId13" xr:uid="{4C15D2F9-98C4-43C9-9885-8A4945E4C7EC}"/>
  </hyperlinks>
  <pageMargins left="0.7" right="0.7" top="0.75" bottom="0.75" header="0.3" footer="0.3"/>
  <extLst>
    <ext xmlns:x14="http://schemas.microsoft.com/office/spreadsheetml/2009/9/main" uri="{78C0D931-6437-407d-A8EE-F0AAD7539E65}">
      <x14:conditionalFormattings>
        <x14:conditionalFormatting xmlns:xm="http://schemas.microsoft.com/office/excel/2006/main">
          <x14:cfRule type="containsText" priority="55" operator="containsText" id="{37FE2DA0-3444-4CB0-8733-2EC56FEABFE7}">
            <xm:f>NOT(ISERROR(SEARCH("Planned",N5)))</xm:f>
            <xm:f>"Planned"</xm:f>
            <x14:dxf>
              <fill>
                <patternFill>
                  <bgColor rgb="FFFFFF00"/>
                </patternFill>
              </fill>
            </x14:dxf>
          </x14:cfRule>
          <xm:sqref>N5:N35</xm:sqref>
        </x14:conditionalFormatting>
        <x14:conditionalFormatting xmlns:xm="http://schemas.microsoft.com/office/excel/2006/main">
          <x14:cfRule type="containsText" priority="4" operator="containsText" id="{C6F665B8-9B9F-4A0D-A3B1-1C7787382CD6}">
            <xm:f>NOT(ISERROR(SEARCH("Planned",N36)))</xm:f>
            <xm:f>"Planned"</xm:f>
            <x14:dxf>
              <fill>
                <patternFill>
                  <bgColor rgb="FFFFFF00"/>
                </patternFill>
              </fill>
            </x14:dxf>
          </x14:cfRule>
          <xm:sqref>N36</xm:sqref>
        </x14:conditionalFormatting>
        <x14:conditionalFormatting xmlns:xm="http://schemas.microsoft.com/office/excel/2006/main">
          <x14:cfRule type="containsText" priority="1" operator="containsText" id="{36DB9A55-B1F2-4916-93DE-F16552B16D94}">
            <xm:f>NOT(ISERROR(SEARCH("Planned",N4)))</xm:f>
            <xm:f>"Planned"</xm:f>
            <x14:dxf>
              <fill>
                <patternFill>
                  <bgColor rgb="FFFFFF00"/>
                </patternFill>
              </fill>
            </x14:dxf>
          </x14:cfRule>
          <xm:sqref>N4</xm:sqref>
        </x14:conditionalFormatting>
      </x14:conditionalFormatting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2D1838-C06C-429F-957A-507E7A636BDA}">
  <sheetPr codeName="Sheet14">
    <tabColor theme="3"/>
  </sheetPr>
  <dimension ref="A1:U36"/>
  <sheetViews>
    <sheetView zoomScale="80" zoomScaleNormal="80" workbookViewId="0">
      <pane ySplit="3" topLeftCell="A25" activePane="bottomLeft" state="frozen"/>
      <selection pane="bottomLeft" sqref="A1:XFD1048576"/>
    </sheetView>
  </sheetViews>
  <sheetFormatPr defaultRowHeight="12.75" x14ac:dyDescent="0.2"/>
  <cols>
    <col min="1" max="1" width="17.85546875" customWidth="1"/>
    <col min="2" max="2" width="19.42578125" customWidth="1"/>
    <col min="3" max="3" width="21.85546875" customWidth="1"/>
    <col min="4" max="4" width="22.7109375" customWidth="1"/>
    <col min="5" max="5" width="29" bestFit="1" customWidth="1"/>
    <col min="6" max="7" width="19.7109375" bestFit="1" customWidth="1"/>
    <col min="8" max="8" width="17.5703125" bestFit="1" customWidth="1"/>
    <col min="9" max="9" width="16.85546875" customWidth="1"/>
    <col min="10" max="10" width="18.7109375" bestFit="1" customWidth="1"/>
    <col min="11" max="11" width="16.42578125" bestFit="1" customWidth="1"/>
    <col min="12" max="12" width="15.85546875" bestFit="1" customWidth="1"/>
    <col min="13" max="13" width="19.140625" customWidth="1"/>
    <col min="14" max="14" width="17.140625" customWidth="1"/>
    <col min="15" max="15" width="15" customWidth="1"/>
    <col min="16" max="19" width="18" customWidth="1"/>
    <col min="20" max="20" width="20.42578125" customWidth="1"/>
    <col min="21" max="21" width="22.42578125" customWidth="1"/>
  </cols>
  <sheetData>
    <row r="1" spans="1:21" ht="23.25" customHeight="1" x14ac:dyDescent="0.2">
      <c r="A1" s="271" t="s">
        <v>12</v>
      </c>
      <c r="B1" s="271"/>
      <c r="C1" s="271"/>
      <c r="D1" s="271"/>
      <c r="E1" s="247"/>
      <c r="F1" s="199"/>
      <c r="G1" s="247"/>
      <c r="H1" s="199"/>
      <c r="I1" s="199"/>
      <c r="J1" s="199"/>
      <c r="K1" s="199"/>
      <c r="L1" s="247"/>
      <c r="M1" s="201"/>
      <c r="N1" s="199"/>
      <c r="O1" s="57"/>
      <c r="P1" s="6"/>
      <c r="Q1" s="6"/>
      <c r="R1" s="6"/>
      <c r="S1" s="6"/>
      <c r="T1" s="6"/>
      <c r="U1" s="6"/>
    </row>
    <row r="2" spans="1:21" ht="25.5" x14ac:dyDescent="0.2">
      <c r="A2" s="195" t="s">
        <v>355</v>
      </c>
      <c r="B2" s="195" t="s">
        <v>356</v>
      </c>
      <c r="C2" s="195" t="s">
        <v>13</v>
      </c>
      <c r="D2" s="196" t="s">
        <v>14</v>
      </c>
      <c r="E2" s="196" t="s">
        <v>158</v>
      </c>
      <c r="F2" s="196" t="s">
        <v>17</v>
      </c>
      <c r="G2" s="196" t="s">
        <v>18</v>
      </c>
      <c r="H2" s="196" t="s">
        <v>19</v>
      </c>
      <c r="I2" s="196" t="s">
        <v>20</v>
      </c>
      <c r="J2" s="196" t="s">
        <v>21</v>
      </c>
      <c r="K2" s="196" t="s">
        <v>22</v>
      </c>
      <c r="L2" s="196" t="s">
        <v>159</v>
      </c>
      <c r="M2" s="196" t="s">
        <v>357</v>
      </c>
      <c r="N2" s="196" t="s">
        <v>23</v>
      </c>
      <c r="O2" s="196" t="s">
        <v>160</v>
      </c>
      <c r="P2" s="196" t="s">
        <v>24</v>
      </c>
      <c r="Q2" s="196" t="s">
        <v>25</v>
      </c>
      <c r="R2" s="196" t="s">
        <v>26</v>
      </c>
      <c r="S2" s="196" t="s">
        <v>27</v>
      </c>
      <c r="T2" s="196" t="s">
        <v>28</v>
      </c>
      <c r="U2" s="196" t="s">
        <v>29</v>
      </c>
    </row>
    <row r="3" spans="1:21" ht="48" x14ac:dyDescent="0.2">
      <c r="A3" s="83" t="s">
        <v>358</v>
      </c>
      <c r="B3" s="83" t="s">
        <v>359</v>
      </c>
      <c r="C3" s="83" t="s">
        <v>360</v>
      </c>
      <c r="D3" s="83" t="s">
        <v>31</v>
      </c>
      <c r="E3" s="83" t="s">
        <v>32</v>
      </c>
      <c r="F3" s="83" t="s">
        <v>34</v>
      </c>
      <c r="G3" s="83" t="s">
        <v>35</v>
      </c>
      <c r="H3" s="83" t="s">
        <v>36</v>
      </c>
      <c r="I3" s="83" t="s">
        <v>37</v>
      </c>
      <c r="J3" s="83" t="s">
        <v>38</v>
      </c>
      <c r="K3" s="83" t="s">
        <v>39</v>
      </c>
      <c r="L3" s="83" t="s">
        <v>33</v>
      </c>
      <c r="M3" s="83" t="s">
        <v>361</v>
      </c>
      <c r="N3" s="83" t="s">
        <v>40</v>
      </c>
      <c r="O3" s="83" t="s">
        <v>161</v>
      </c>
      <c r="P3" s="83" t="s">
        <v>41</v>
      </c>
      <c r="Q3" s="83" t="s">
        <v>42</v>
      </c>
      <c r="R3" s="83" t="s">
        <v>43</v>
      </c>
      <c r="S3" s="83" t="s">
        <v>44</v>
      </c>
      <c r="T3" s="83" t="s">
        <v>45</v>
      </c>
      <c r="U3" s="83" t="s">
        <v>46</v>
      </c>
    </row>
    <row r="4" spans="1:21" ht="60" x14ac:dyDescent="0.2">
      <c r="A4" s="135"/>
      <c r="B4" s="15"/>
      <c r="C4" s="15" t="s">
        <v>168</v>
      </c>
      <c r="D4" s="17" t="s">
        <v>169</v>
      </c>
      <c r="E4" s="15" t="s">
        <v>170</v>
      </c>
      <c r="F4" s="15" t="s">
        <v>71</v>
      </c>
      <c r="G4" s="15" t="s">
        <v>52</v>
      </c>
      <c r="H4" s="15" t="s">
        <v>172</v>
      </c>
      <c r="I4" s="63" t="s">
        <v>173</v>
      </c>
      <c r="J4" s="63" t="s">
        <v>172</v>
      </c>
      <c r="K4" s="15" t="s">
        <v>56</v>
      </c>
      <c r="L4" s="18" t="s">
        <v>104</v>
      </c>
      <c r="M4" s="18" t="s">
        <v>365</v>
      </c>
      <c r="N4" s="131" t="s">
        <v>74</v>
      </c>
      <c r="O4" s="58" t="s">
        <v>118</v>
      </c>
      <c r="P4" s="15" t="s">
        <v>56</v>
      </c>
      <c r="Q4" s="15" t="s">
        <v>56</v>
      </c>
      <c r="R4" s="15" t="s">
        <v>56</v>
      </c>
      <c r="S4" s="15" t="s">
        <v>56</v>
      </c>
      <c r="T4" s="15" t="s">
        <v>56</v>
      </c>
      <c r="U4" s="15" t="s">
        <v>56</v>
      </c>
    </row>
    <row r="5" spans="1:21" s="134" customFormat="1" ht="72" x14ac:dyDescent="0.2">
      <c r="A5" s="135"/>
      <c r="B5" s="15"/>
      <c r="C5" s="219" t="s">
        <v>175</v>
      </c>
      <c r="D5" s="128" t="s">
        <v>176</v>
      </c>
      <c r="E5" s="202" t="s">
        <v>177</v>
      </c>
      <c r="F5" s="202" t="s">
        <v>71</v>
      </c>
      <c r="G5" s="202" t="s">
        <v>52</v>
      </c>
      <c r="H5" s="202" t="s">
        <v>179</v>
      </c>
      <c r="I5" s="220" t="s">
        <v>99</v>
      </c>
      <c r="J5" s="220" t="s">
        <v>99</v>
      </c>
      <c r="K5" s="202" t="s">
        <v>56</v>
      </c>
      <c r="L5" s="221" t="s">
        <v>104</v>
      </c>
      <c r="M5" s="18" t="s">
        <v>367</v>
      </c>
      <c r="N5" s="131" t="s">
        <v>74</v>
      </c>
      <c r="O5" s="207"/>
      <c r="P5" s="202" t="s">
        <v>56</v>
      </c>
      <c r="Q5" s="202" t="s">
        <v>56</v>
      </c>
      <c r="R5" s="202" t="s">
        <v>56</v>
      </c>
      <c r="S5" s="202" t="s">
        <v>56</v>
      </c>
      <c r="T5" s="202" t="s">
        <v>56</v>
      </c>
      <c r="U5" s="202" t="s">
        <v>56</v>
      </c>
    </row>
    <row r="6" spans="1:21" ht="36" x14ac:dyDescent="0.2">
      <c r="A6" s="135"/>
      <c r="B6" s="15"/>
      <c r="C6" s="127" t="s">
        <v>182</v>
      </c>
      <c r="D6" s="128" t="s">
        <v>183</v>
      </c>
      <c r="E6" s="127" t="s">
        <v>184</v>
      </c>
      <c r="F6" s="127" t="s">
        <v>369</v>
      </c>
      <c r="G6" s="127" t="s">
        <v>370</v>
      </c>
      <c r="H6" s="127" t="s">
        <v>179</v>
      </c>
      <c r="I6" s="130" t="s">
        <v>173</v>
      </c>
      <c r="J6" s="130" t="s">
        <v>173</v>
      </c>
      <c r="K6" s="15" t="s">
        <v>56</v>
      </c>
      <c r="L6" s="129" t="s">
        <v>104</v>
      </c>
      <c r="M6" s="18" t="s">
        <v>371</v>
      </c>
      <c r="N6" s="131" t="s">
        <v>74</v>
      </c>
      <c r="O6" s="132" t="s">
        <v>186</v>
      </c>
      <c r="P6" s="127" t="s">
        <v>56</v>
      </c>
      <c r="Q6" s="127" t="s">
        <v>56</v>
      </c>
      <c r="R6" s="127" t="s">
        <v>56</v>
      </c>
      <c r="S6" s="127" t="s">
        <v>56</v>
      </c>
      <c r="T6" s="127" t="s">
        <v>56</v>
      </c>
      <c r="U6" s="127" t="s">
        <v>56</v>
      </c>
    </row>
    <row r="7" spans="1:21" ht="48" x14ac:dyDescent="0.2">
      <c r="A7" s="135">
        <v>44062</v>
      </c>
      <c r="B7" s="17"/>
      <c r="C7" s="17" t="s">
        <v>637</v>
      </c>
      <c r="D7" s="17" t="s">
        <v>374</v>
      </c>
      <c r="E7" s="15" t="s">
        <v>375</v>
      </c>
      <c r="F7" s="15" t="s">
        <v>71</v>
      </c>
      <c r="G7" s="15" t="s">
        <v>638</v>
      </c>
      <c r="H7" s="15" t="s">
        <v>634</v>
      </c>
      <c r="I7" s="63" t="s">
        <v>635</v>
      </c>
      <c r="J7" s="17" t="s">
        <v>634</v>
      </c>
      <c r="K7" s="15" t="s">
        <v>56</v>
      </c>
      <c r="L7" s="18" t="s">
        <v>104</v>
      </c>
      <c r="M7" s="18" t="s">
        <v>388</v>
      </c>
      <c r="N7" s="131" t="s">
        <v>74</v>
      </c>
      <c r="O7" s="16" t="s">
        <v>636</v>
      </c>
      <c r="P7" s="15"/>
      <c r="Q7" s="15"/>
      <c r="R7" s="15"/>
      <c r="S7" s="15"/>
      <c r="T7" s="15"/>
      <c r="U7" s="15"/>
    </row>
    <row r="8" spans="1:21" ht="36" x14ac:dyDescent="0.2">
      <c r="A8" s="135"/>
      <c r="B8" s="15"/>
      <c r="C8" s="15" t="s">
        <v>187</v>
      </c>
      <c r="D8" s="17" t="s">
        <v>179</v>
      </c>
      <c r="E8" s="17" t="s">
        <v>378</v>
      </c>
      <c r="F8" s="15" t="s">
        <v>369</v>
      </c>
      <c r="G8" s="15" t="s">
        <v>189</v>
      </c>
      <c r="H8" s="15" t="s">
        <v>190</v>
      </c>
      <c r="I8" s="63" t="s">
        <v>190</v>
      </c>
      <c r="J8" s="63" t="s">
        <v>190</v>
      </c>
      <c r="K8" s="15" t="s">
        <v>379</v>
      </c>
      <c r="L8" s="18" t="s">
        <v>104</v>
      </c>
      <c r="M8" s="18" t="s">
        <v>380</v>
      </c>
      <c r="N8" s="131" t="s">
        <v>74</v>
      </c>
      <c r="O8" s="58" t="s">
        <v>192</v>
      </c>
      <c r="P8" s="15" t="s">
        <v>56</v>
      </c>
      <c r="Q8" s="15" t="s">
        <v>56</v>
      </c>
      <c r="R8" s="15" t="s">
        <v>56</v>
      </c>
      <c r="S8" s="15" t="s">
        <v>56</v>
      </c>
      <c r="T8" s="15" t="s">
        <v>56</v>
      </c>
      <c r="U8" s="15" t="s">
        <v>56</v>
      </c>
    </row>
    <row r="9" spans="1:21" ht="60" x14ac:dyDescent="0.2">
      <c r="A9" s="135"/>
      <c r="B9" s="15"/>
      <c r="C9" s="15" t="s">
        <v>193</v>
      </c>
      <c r="D9" s="17" t="s">
        <v>381</v>
      </c>
      <c r="E9" s="15" t="s">
        <v>194</v>
      </c>
      <c r="F9" s="15" t="s">
        <v>369</v>
      </c>
      <c r="G9" s="15" t="s">
        <v>196</v>
      </c>
      <c r="H9" s="15" t="s">
        <v>197</v>
      </c>
      <c r="I9" s="63" t="s">
        <v>173</v>
      </c>
      <c r="J9" s="63" t="s">
        <v>197</v>
      </c>
      <c r="K9" s="15" t="s">
        <v>56</v>
      </c>
      <c r="L9" s="18" t="s">
        <v>104</v>
      </c>
      <c r="M9" s="18" t="s">
        <v>371</v>
      </c>
      <c r="N9" s="131" t="s">
        <v>74</v>
      </c>
      <c r="O9" s="58" t="s">
        <v>199</v>
      </c>
      <c r="P9" s="15" t="s">
        <v>56</v>
      </c>
      <c r="Q9" s="15" t="s">
        <v>56</v>
      </c>
      <c r="R9" s="15" t="s">
        <v>56</v>
      </c>
      <c r="S9" s="15" t="s">
        <v>56</v>
      </c>
      <c r="T9" s="15" t="s">
        <v>56</v>
      </c>
      <c r="U9" s="15" t="s">
        <v>56</v>
      </c>
    </row>
    <row r="10" spans="1:21" ht="36" x14ac:dyDescent="0.2">
      <c r="A10" s="135"/>
      <c r="B10" s="15"/>
      <c r="C10" s="15" t="s">
        <v>383</v>
      </c>
      <c r="D10" s="17" t="s">
        <v>201</v>
      </c>
      <c r="E10" s="15" t="s">
        <v>202</v>
      </c>
      <c r="F10" s="15" t="s">
        <v>71</v>
      </c>
      <c r="G10" s="15" t="s">
        <v>204</v>
      </c>
      <c r="H10" s="15" t="s">
        <v>190</v>
      </c>
      <c r="I10" s="63" t="s">
        <v>190</v>
      </c>
      <c r="J10" s="17" t="s">
        <v>190</v>
      </c>
      <c r="K10" s="15" t="s">
        <v>205</v>
      </c>
      <c r="L10" s="18" t="s">
        <v>104</v>
      </c>
      <c r="M10" s="18" t="s">
        <v>384</v>
      </c>
      <c r="N10" s="131" t="s">
        <v>74</v>
      </c>
      <c r="O10" s="16"/>
      <c r="P10" s="15" t="s">
        <v>56</v>
      </c>
      <c r="Q10" s="15" t="s">
        <v>56</v>
      </c>
      <c r="R10" s="15" t="s">
        <v>56</v>
      </c>
      <c r="S10" s="15" t="s">
        <v>56</v>
      </c>
      <c r="T10" s="15" t="s">
        <v>56</v>
      </c>
      <c r="U10" s="15" t="s">
        <v>56</v>
      </c>
    </row>
    <row r="11" spans="1:21" ht="48" x14ac:dyDescent="0.2">
      <c r="A11" s="135"/>
      <c r="B11" s="15"/>
      <c r="C11" s="14" t="s">
        <v>434</v>
      </c>
      <c r="D11" s="17" t="s">
        <v>309</v>
      </c>
      <c r="E11" s="15" t="s">
        <v>310</v>
      </c>
      <c r="F11" s="15" t="s">
        <v>311</v>
      </c>
      <c r="G11" s="15" t="s">
        <v>312</v>
      </c>
      <c r="H11" s="15" t="s">
        <v>313</v>
      </c>
      <c r="I11" s="63" t="s">
        <v>238</v>
      </c>
      <c r="J11" s="17" t="s">
        <v>172</v>
      </c>
      <c r="K11" s="15" t="s">
        <v>56</v>
      </c>
      <c r="L11" s="18" t="s">
        <v>104</v>
      </c>
      <c r="M11" s="18" t="s">
        <v>657</v>
      </c>
      <c r="N11" s="131" t="s">
        <v>74</v>
      </c>
      <c r="O11" s="58" t="s">
        <v>199</v>
      </c>
      <c r="P11" s="15" t="s">
        <v>56</v>
      </c>
      <c r="Q11" s="15" t="s">
        <v>56</v>
      </c>
      <c r="R11" s="15" t="s">
        <v>56</v>
      </c>
      <c r="S11" s="15" t="s">
        <v>56</v>
      </c>
      <c r="T11" s="15" t="s">
        <v>56</v>
      </c>
      <c r="U11" s="15" t="s">
        <v>314</v>
      </c>
    </row>
    <row r="12" spans="1:21" ht="48" x14ac:dyDescent="0.2">
      <c r="A12" s="135"/>
      <c r="B12" s="15"/>
      <c r="C12" s="15" t="s">
        <v>208</v>
      </c>
      <c r="D12" s="17" t="s">
        <v>209</v>
      </c>
      <c r="E12" s="15" t="s">
        <v>210</v>
      </c>
      <c r="F12" s="15" t="s">
        <v>212</v>
      </c>
      <c r="G12" s="15" t="s">
        <v>213</v>
      </c>
      <c r="H12" s="15" t="s">
        <v>214</v>
      </c>
      <c r="I12" s="63" t="s">
        <v>214</v>
      </c>
      <c r="J12" s="17" t="s">
        <v>214</v>
      </c>
      <c r="K12" s="15" t="s">
        <v>56</v>
      </c>
      <c r="L12" s="18" t="s">
        <v>104</v>
      </c>
      <c r="M12" s="18" t="s">
        <v>386</v>
      </c>
      <c r="N12" s="131" t="s">
        <v>74</v>
      </c>
      <c r="O12" s="16" t="s">
        <v>215</v>
      </c>
      <c r="P12" s="15" t="s">
        <v>56</v>
      </c>
      <c r="Q12" s="15" t="s">
        <v>56</v>
      </c>
      <c r="R12" s="15" t="s">
        <v>56</v>
      </c>
      <c r="S12" s="15" t="s">
        <v>56</v>
      </c>
      <c r="T12" s="15" t="s">
        <v>56</v>
      </c>
      <c r="U12" s="15" t="s">
        <v>56</v>
      </c>
    </row>
    <row r="13" spans="1:21" ht="48" x14ac:dyDescent="0.2">
      <c r="A13" s="135"/>
      <c r="B13" s="15"/>
      <c r="C13" s="15" t="s">
        <v>208</v>
      </c>
      <c r="D13" s="17" t="s">
        <v>216</v>
      </c>
      <c r="E13" s="15" t="s">
        <v>210</v>
      </c>
      <c r="F13" s="15" t="s">
        <v>212</v>
      </c>
      <c r="G13" s="15" t="s">
        <v>213</v>
      </c>
      <c r="H13" s="15" t="s">
        <v>214</v>
      </c>
      <c r="I13" s="63" t="s">
        <v>214</v>
      </c>
      <c r="J13" s="17" t="s">
        <v>214</v>
      </c>
      <c r="K13" s="15" t="s">
        <v>56</v>
      </c>
      <c r="L13" s="18" t="s">
        <v>104</v>
      </c>
      <c r="M13" s="18" t="s">
        <v>388</v>
      </c>
      <c r="N13" s="131" t="s">
        <v>74</v>
      </c>
      <c r="O13" s="16" t="s">
        <v>215</v>
      </c>
      <c r="P13" s="15" t="s">
        <v>56</v>
      </c>
      <c r="Q13" s="15" t="s">
        <v>56</v>
      </c>
      <c r="R13" s="15" t="s">
        <v>56</v>
      </c>
      <c r="S13" s="15" t="s">
        <v>56</v>
      </c>
      <c r="T13" s="15" t="s">
        <v>56</v>
      </c>
      <c r="U13" s="15" t="s">
        <v>56</v>
      </c>
    </row>
    <row r="14" spans="1:21" ht="48" x14ac:dyDescent="0.2">
      <c r="A14" s="135"/>
      <c r="B14" s="15"/>
      <c r="C14" s="15" t="s">
        <v>218</v>
      </c>
      <c r="D14" s="17" t="s">
        <v>219</v>
      </c>
      <c r="E14" s="15" t="s">
        <v>220</v>
      </c>
      <c r="F14" s="15" t="s">
        <v>71</v>
      </c>
      <c r="G14" s="15" t="s">
        <v>213</v>
      </c>
      <c r="H14" s="15" t="s">
        <v>214</v>
      </c>
      <c r="I14" s="63" t="s">
        <v>214</v>
      </c>
      <c r="J14" s="17" t="s">
        <v>214</v>
      </c>
      <c r="K14" s="15" t="s">
        <v>56</v>
      </c>
      <c r="L14" s="18" t="s">
        <v>104</v>
      </c>
      <c r="M14" s="18" t="s">
        <v>367</v>
      </c>
      <c r="N14" s="131" t="s">
        <v>74</v>
      </c>
      <c r="O14" s="16" t="s">
        <v>215</v>
      </c>
      <c r="P14" s="15" t="s">
        <v>56</v>
      </c>
      <c r="Q14" s="15" t="s">
        <v>56</v>
      </c>
      <c r="R14" s="15" t="s">
        <v>56</v>
      </c>
      <c r="S14" s="15" t="s">
        <v>56</v>
      </c>
      <c r="T14" s="15" t="s">
        <v>56</v>
      </c>
      <c r="U14" s="15" t="s">
        <v>56</v>
      </c>
    </row>
    <row r="15" spans="1:21" ht="48" x14ac:dyDescent="0.2">
      <c r="A15" s="135"/>
      <c r="B15" s="15"/>
      <c r="C15" s="15" t="s">
        <v>222</v>
      </c>
      <c r="D15" s="17" t="s">
        <v>223</v>
      </c>
      <c r="E15" s="15" t="s">
        <v>224</v>
      </c>
      <c r="F15" s="15" t="s">
        <v>212</v>
      </c>
      <c r="G15" s="15" t="s">
        <v>213</v>
      </c>
      <c r="H15" s="15" t="s">
        <v>214</v>
      </c>
      <c r="I15" s="63" t="s">
        <v>214</v>
      </c>
      <c r="J15" s="17" t="s">
        <v>214</v>
      </c>
      <c r="K15" s="15" t="s">
        <v>56</v>
      </c>
      <c r="L15" s="18" t="s">
        <v>104</v>
      </c>
      <c r="M15" s="18" t="s">
        <v>390</v>
      </c>
      <c r="N15" s="131" t="s">
        <v>74</v>
      </c>
      <c r="O15" s="16" t="s">
        <v>215</v>
      </c>
      <c r="P15" s="15" t="s">
        <v>56</v>
      </c>
      <c r="Q15" s="15" t="s">
        <v>56</v>
      </c>
      <c r="R15" s="15" t="s">
        <v>56</v>
      </c>
      <c r="S15" s="15" t="s">
        <v>56</v>
      </c>
      <c r="T15" s="15" t="s">
        <v>56</v>
      </c>
      <c r="U15" s="15" t="s">
        <v>56</v>
      </c>
    </row>
    <row r="16" spans="1:21" ht="48" x14ac:dyDescent="0.2">
      <c r="A16" s="135"/>
      <c r="B16" s="15"/>
      <c r="C16" s="15" t="s">
        <v>226</v>
      </c>
      <c r="D16" s="17" t="s">
        <v>613</v>
      </c>
      <c r="E16" s="15" t="s">
        <v>220</v>
      </c>
      <c r="F16" s="15" t="s">
        <v>71</v>
      </c>
      <c r="G16" s="15" t="s">
        <v>213</v>
      </c>
      <c r="H16" s="15" t="s">
        <v>214</v>
      </c>
      <c r="I16" s="63" t="s">
        <v>214</v>
      </c>
      <c r="J16" s="17" t="s">
        <v>214</v>
      </c>
      <c r="K16" s="15" t="s">
        <v>56</v>
      </c>
      <c r="L16" s="18" t="s">
        <v>104</v>
      </c>
      <c r="M16" s="18" t="s">
        <v>392</v>
      </c>
      <c r="N16" s="131" t="s">
        <v>74</v>
      </c>
      <c r="O16" s="16" t="s">
        <v>215</v>
      </c>
      <c r="P16" s="15" t="s">
        <v>56</v>
      </c>
      <c r="Q16" s="15" t="s">
        <v>56</v>
      </c>
      <c r="R16" s="15" t="s">
        <v>56</v>
      </c>
      <c r="S16" s="15" t="s">
        <v>56</v>
      </c>
      <c r="T16" s="15" t="s">
        <v>56</v>
      </c>
      <c r="U16" s="15" t="s">
        <v>56</v>
      </c>
    </row>
    <row r="17" spans="1:21" ht="60" x14ac:dyDescent="0.2">
      <c r="A17" s="135"/>
      <c r="B17" s="15"/>
      <c r="C17" s="15" t="s">
        <v>229</v>
      </c>
      <c r="D17" s="17" t="s">
        <v>230</v>
      </c>
      <c r="E17" s="15" t="s">
        <v>231</v>
      </c>
      <c r="F17" s="15" t="s">
        <v>394</v>
      </c>
      <c r="G17" s="15" t="s">
        <v>232</v>
      </c>
      <c r="H17" s="15" t="s">
        <v>179</v>
      </c>
      <c r="I17" s="15" t="s">
        <v>230</v>
      </c>
      <c r="J17" s="63" t="s">
        <v>233</v>
      </c>
      <c r="K17" s="63" t="s">
        <v>395</v>
      </c>
      <c r="L17" s="18" t="s">
        <v>104</v>
      </c>
      <c r="M17" s="18" t="s">
        <v>371</v>
      </c>
      <c r="N17" s="131" t="s">
        <v>74</v>
      </c>
      <c r="O17" s="58" t="s">
        <v>199</v>
      </c>
      <c r="P17" s="15" t="s">
        <v>56</v>
      </c>
      <c r="Q17" s="15" t="s">
        <v>56</v>
      </c>
      <c r="R17" s="15" t="s">
        <v>56</v>
      </c>
      <c r="S17" s="15" t="s">
        <v>56</v>
      </c>
      <c r="T17" s="15" t="s">
        <v>56</v>
      </c>
      <c r="U17" s="15" t="s">
        <v>56</v>
      </c>
    </row>
    <row r="18" spans="1:21" ht="36" hidden="1" customHeight="1" x14ac:dyDescent="0.2">
      <c r="A18" s="136"/>
      <c r="B18" s="60"/>
      <c r="C18" s="15" t="s">
        <v>234</v>
      </c>
      <c r="D18" s="17" t="s">
        <v>235</v>
      </c>
      <c r="E18" s="15" t="s">
        <v>236</v>
      </c>
      <c r="F18" s="15" t="s">
        <v>394</v>
      </c>
      <c r="G18" s="15" t="s">
        <v>64</v>
      </c>
      <c r="H18" s="15" t="s">
        <v>173</v>
      </c>
      <c r="I18" s="63" t="s">
        <v>238</v>
      </c>
      <c r="J18" s="63" t="s">
        <v>238</v>
      </c>
      <c r="K18" s="15" t="s">
        <v>56</v>
      </c>
      <c r="L18" s="18" t="s">
        <v>237</v>
      </c>
      <c r="M18" s="61" t="s">
        <v>396</v>
      </c>
      <c r="N18" s="131" t="s">
        <v>74</v>
      </c>
      <c r="O18" s="64" t="s">
        <v>582</v>
      </c>
      <c r="P18" s="15" t="s">
        <v>56</v>
      </c>
      <c r="Q18" s="15" t="s">
        <v>56</v>
      </c>
      <c r="R18" s="15" t="s">
        <v>56</v>
      </c>
      <c r="S18" s="15" t="s">
        <v>56</v>
      </c>
      <c r="T18" s="15" t="s">
        <v>56</v>
      </c>
      <c r="U18" s="15" t="s">
        <v>56</v>
      </c>
    </row>
    <row r="19" spans="1:21" ht="48" x14ac:dyDescent="0.2">
      <c r="A19" s="135"/>
      <c r="B19" s="15"/>
      <c r="C19" s="15" t="s">
        <v>620</v>
      </c>
      <c r="D19" s="17" t="s">
        <v>621</v>
      </c>
      <c r="E19" s="15" t="s">
        <v>622</v>
      </c>
      <c r="F19" s="15" t="s">
        <v>71</v>
      </c>
      <c r="G19" s="15" t="s">
        <v>52</v>
      </c>
      <c r="H19" s="15" t="s">
        <v>247</v>
      </c>
      <c r="I19" s="63" t="s">
        <v>247</v>
      </c>
      <c r="J19" s="17" t="s">
        <v>247</v>
      </c>
      <c r="K19" s="15" t="s">
        <v>56</v>
      </c>
      <c r="L19" s="18" t="s">
        <v>104</v>
      </c>
      <c r="M19" s="18" t="s">
        <v>367</v>
      </c>
      <c r="N19" s="131" t="s">
        <v>74</v>
      </c>
      <c r="O19" s="58" t="s">
        <v>118</v>
      </c>
      <c r="P19" s="15" t="s">
        <v>56</v>
      </c>
      <c r="Q19" s="15" t="s">
        <v>56</v>
      </c>
      <c r="R19" s="15" t="s">
        <v>56</v>
      </c>
      <c r="S19" s="15" t="s">
        <v>56</v>
      </c>
      <c r="T19" s="15" t="s">
        <v>56</v>
      </c>
      <c r="U19" s="15" t="s">
        <v>56</v>
      </c>
    </row>
    <row r="20" spans="1:21" ht="48" x14ac:dyDescent="0.2">
      <c r="A20" s="135"/>
      <c r="B20" s="15"/>
      <c r="C20" s="62" t="s">
        <v>240</v>
      </c>
      <c r="D20" s="60" t="s">
        <v>241</v>
      </c>
      <c r="E20" s="60" t="s">
        <v>242</v>
      </c>
      <c r="F20" s="62" t="s">
        <v>71</v>
      </c>
      <c r="G20" s="62" t="s">
        <v>52</v>
      </c>
      <c r="H20" s="63" t="s">
        <v>54</v>
      </c>
      <c r="I20" s="63" t="s">
        <v>54</v>
      </c>
      <c r="J20" s="63" t="s">
        <v>54</v>
      </c>
      <c r="K20" s="63" t="s">
        <v>55</v>
      </c>
      <c r="L20" s="61" t="s">
        <v>274</v>
      </c>
      <c r="M20" s="18" t="s">
        <v>399</v>
      </c>
      <c r="N20" s="131" t="s">
        <v>74</v>
      </c>
      <c r="O20" s="64"/>
      <c r="P20" s="63" t="s">
        <v>243</v>
      </c>
      <c r="Q20" s="63" t="s">
        <v>243</v>
      </c>
      <c r="R20" s="63" t="s">
        <v>243</v>
      </c>
      <c r="S20" s="63" t="s">
        <v>243</v>
      </c>
      <c r="T20" s="63" t="s">
        <v>243</v>
      </c>
      <c r="U20" s="63"/>
    </row>
    <row r="21" spans="1:21" ht="36" x14ac:dyDescent="0.2">
      <c r="A21" s="135"/>
      <c r="B21" s="17"/>
      <c r="C21" s="15" t="s">
        <v>249</v>
      </c>
      <c r="D21" s="17" t="s">
        <v>250</v>
      </c>
      <c r="E21" s="15" t="s">
        <v>251</v>
      </c>
      <c r="F21" s="15" t="s">
        <v>71</v>
      </c>
      <c r="G21" s="15" t="s">
        <v>253</v>
      </c>
      <c r="H21" s="15" t="s">
        <v>179</v>
      </c>
      <c r="I21" s="63" t="s">
        <v>179</v>
      </c>
      <c r="J21" s="17" t="s">
        <v>173</v>
      </c>
      <c r="K21" s="15" t="s">
        <v>56</v>
      </c>
      <c r="L21" s="18" t="s">
        <v>252</v>
      </c>
      <c r="M21" s="18"/>
      <c r="N21" s="131" t="s">
        <v>74</v>
      </c>
      <c r="O21" s="16" t="s">
        <v>254</v>
      </c>
      <c r="P21" s="15" t="s">
        <v>56</v>
      </c>
      <c r="Q21" s="15" t="s">
        <v>56</v>
      </c>
      <c r="R21" s="15" t="s">
        <v>56</v>
      </c>
      <c r="S21" s="15" t="s">
        <v>56</v>
      </c>
      <c r="T21" s="15" t="s">
        <v>56</v>
      </c>
      <c r="U21" s="15" t="s">
        <v>56</v>
      </c>
    </row>
    <row r="22" spans="1:21" ht="60" x14ac:dyDescent="0.2">
      <c r="A22" s="135"/>
      <c r="B22" s="15"/>
      <c r="C22" s="15" t="s">
        <v>421</v>
      </c>
      <c r="D22" s="17" t="s">
        <v>299</v>
      </c>
      <c r="E22" s="15" t="s">
        <v>300</v>
      </c>
      <c r="F22" s="15" t="s">
        <v>71</v>
      </c>
      <c r="G22" s="15" t="s">
        <v>52</v>
      </c>
      <c r="H22" s="15" t="s">
        <v>173</v>
      </c>
      <c r="I22" s="63" t="s">
        <v>173</v>
      </c>
      <c r="J22" s="63" t="s">
        <v>173</v>
      </c>
      <c r="K22" s="15" t="s">
        <v>56</v>
      </c>
      <c r="L22" s="18" t="s">
        <v>274</v>
      </c>
      <c r="M22" s="18" t="s">
        <v>364</v>
      </c>
      <c r="N22" s="131" t="s">
        <v>74</v>
      </c>
      <c r="O22" s="16" t="s">
        <v>303</v>
      </c>
      <c r="P22" s="15" t="s">
        <v>56</v>
      </c>
      <c r="Q22" s="15" t="s">
        <v>56</v>
      </c>
      <c r="R22" s="15" t="s">
        <v>56</v>
      </c>
      <c r="S22" s="15" t="s">
        <v>56</v>
      </c>
      <c r="T22" s="15" t="s">
        <v>56</v>
      </c>
      <c r="U22" s="15" t="s">
        <v>56</v>
      </c>
    </row>
    <row r="23" spans="1:21" ht="24" x14ac:dyDescent="0.2">
      <c r="A23" s="135"/>
      <c r="B23" s="15"/>
      <c r="C23" s="15" t="s">
        <v>430</v>
      </c>
      <c r="D23" s="17" t="s">
        <v>305</v>
      </c>
      <c r="E23" s="15" t="s">
        <v>431</v>
      </c>
      <c r="F23" s="15" t="s">
        <v>71</v>
      </c>
      <c r="G23" s="15" t="s">
        <v>432</v>
      </c>
      <c r="H23" s="15" t="s">
        <v>179</v>
      </c>
      <c r="I23" s="63" t="s">
        <v>179</v>
      </c>
      <c r="J23" s="17" t="s">
        <v>179</v>
      </c>
      <c r="K23" s="15" t="s">
        <v>56</v>
      </c>
      <c r="L23" s="18" t="s">
        <v>97</v>
      </c>
      <c r="M23" s="18" t="s">
        <v>406</v>
      </c>
      <c r="N23" s="131" t="s">
        <v>74</v>
      </c>
      <c r="O23" s="16"/>
      <c r="P23" s="15" t="s">
        <v>56</v>
      </c>
      <c r="Q23" s="15" t="s">
        <v>56</v>
      </c>
      <c r="R23" s="15" t="s">
        <v>56</v>
      </c>
      <c r="S23" s="15" t="s">
        <v>56</v>
      </c>
      <c r="T23" s="15" t="s">
        <v>56</v>
      </c>
      <c r="U23" s="15" t="s">
        <v>56</v>
      </c>
    </row>
    <row r="24" spans="1:21" ht="60" x14ac:dyDescent="0.2">
      <c r="A24" s="135"/>
      <c r="B24" s="15"/>
      <c r="C24" s="62" t="s">
        <v>280</v>
      </c>
      <c r="D24" s="62" t="s">
        <v>281</v>
      </c>
      <c r="E24" s="60" t="s">
        <v>282</v>
      </c>
      <c r="F24" s="62" t="s">
        <v>71</v>
      </c>
      <c r="G24" s="62" t="s">
        <v>284</v>
      </c>
      <c r="H24" s="63" t="s">
        <v>99</v>
      </c>
      <c r="I24" s="63" t="s">
        <v>173</v>
      </c>
      <c r="J24" s="63" t="s">
        <v>99</v>
      </c>
      <c r="K24" s="63" t="s">
        <v>55</v>
      </c>
      <c r="L24" s="65" t="s">
        <v>97</v>
      </c>
      <c r="M24" s="18" t="s">
        <v>406</v>
      </c>
      <c r="N24" s="131" t="s">
        <v>74</v>
      </c>
      <c r="O24" s="66" t="s">
        <v>118</v>
      </c>
      <c r="P24" s="67" t="s">
        <v>243</v>
      </c>
      <c r="Q24" s="63" t="s">
        <v>243</v>
      </c>
      <c r="R24" s="63" t="s">
        <v>243</v>
      </c>
      <c r="S24" s="63" t="s">
        <v>286</v>
      </c>
      <c r="T24" s="63" t="s">
        <v>243</v>
      </c>
      <c r="U24" s="63" t="s">
        <v>243</v>
      </c>
    </row>
    <row r="25" spans="1:21" ht="36" x14ac:dyDescent="0.2">
      <c r="A25" s="135"/>
      <c r="B25" s="15"/>
      <c r="C25" s="15" t="s">
        <v>287</v>
      </c>
      <c r="D25" s="17" t="s">
        <v>288</v>
      </c>
      <c r="E25" s="15" t="s">
        <v>289</v>
      </c>
      <c r="F25" s="15" t="s">
        <v>410</v>
      </c>
      <c r="G25" s="15" t="s">
        <v>64</v>
      </c>
      <c r="H25" s="15" t="s">
        <v>179</v>
      </c>
      <c r="I25" s="63" t="s">
        <v>173</v>
      </c>
      <c r="J25" s="63" t="s">
        <v>179</v>
      </c>
      <c r="K25" s="15" t="s">
        <v>664</v>
      </c>
      <c r="L25" s="18" t="s">
        <v>97</v>
      </c>
      <c r="M25" s="18" t="s">
        <v>406</v>
      </c>
      <c r="N25" s="131" t="s">
        <v>74</v>
      </c>
      <c r="O25" s="58" t="s">
        <v>199</v>
      </c>
      <c r="P25" s="15" t="s">
        <v>56</v>
      </c>
      <c r="Q25" s="15" t="s">
        <v>56</v>
      </c>
      <c r="R25" s="15" t="s">
        <v>56</v>
      </c>
      <c r="S25" s="15" t="s">
        <v>56</v>
      </c>
      <c r="T25" s="15" t="s">
        <v>56</v>
      </c>
      <c r="U25" s="15" t="s">
        <v>56</v>
      </c>
    </row>
    <row r="26" spans="1:21" ht="36" x14ac:dyDescent="0.2">
      <c r="A26" s="135">
        <v>44062</v>
      </c>
      <c r="B26" s="15"/>
      <c r="C26" s="17" t="s">
        <v>412</v>
      </c>
      <c r="D26" s="17" t="s">
        <v>413</v>
      </c>
      <c r="E26" s="15" t="s">
        <v>414</v>
      </c>
      <c r="F26" s="15" t="s">
        <v>415</v>
      </c>
      <c r="G26" s="15" t="s">
        <v>416</v>
      </c>
      <c r="H26" s="15" t="s">
        <v>417</v>
      </c>
      <c r="I26" s="63" t="s">
        <v>418</v>
      </c>
      <c r="J26" s="17" t="s">
        <v>418</v>
      </c>
      <c r="K26" s="15" t="s">
        <v>56</v>
      </c>
      <c r="L26" s="18" t="s">
        <v>97</v>
      </c>
      <c r="M26" s="18" t="s">
        <v>419</v>
      </c>
      <c r="N26" s="131" t="s">
        <v>74</v>
      </c>
      <c r="O26" s="16"/>
      <c r="P26" s="15"/>
      <c r="Q26" s="15"/>
      <c r="R26" s="15"/>
      <c r="S26" s="15"/>
      <c r="T26" s="15"/>
      <c r="U26" s="15"/>
    </row>
    <row r="27" spans="1:21" ht="48" x14ac:dyDescent="0.2">
      <c r="A27" s="135"/>
      <c r="B27" s="15"/>
      <c r="C27" s="15" t="s">
        <v>291</v>
      </c>
      <c r="D27" s="17" t="s">
        <v>73</v>
      </c>
      <c r="E27" s="15" t="s">
        <v>292</v>
      </c>
      <c r="F27" s="15" t="s">
        <v>71</v>
      </c>
      <c r="G27" s="15" t="s">
        <v>293</v>
      </c>
      <c r="H27" s="15" t="s">
        <v>294</v>
      </c>
      <c r="I27" s="63" t="s">
        <v>173</v>
      </c>
      <c r="J27" s="17" t="s">
        <v>294</v>
      </c>
      <c r="K27" s="15" t="s">
        <v>295</v>
      </c>
      <c r="L27" s="18" t="s">
        <v>104</v>
      </c>
      <c r="M27" s="18" t="s">
        <v>406</v>
      </c>
      <c r="N27" s="131" t="s">
        <v>74</v>
      </c>
      <c r="O27" s="59" t="s">
        <v>297</v>
      </c>
      <c r="P27" s="15" t="s">
        <v>56</v>
      </c>
      <c r="Q27" s="15" t="s">
        <v>56</v>
      </c>
      <c r="R27" s="15" t="s">
        <v>56</v>
      </c>
      <c r="S27" s="15" t="s">
        <v>56</v>
      </c>
      <c r="T27" s="15" t="s">
        <v>56</v>
      </c>
      <c r="U27" s="15" t="s">
        <v>56</v>
      </c>
    </row>
    <row r="28" spans="1:21" ht="60" x14ac:dyDescent="0.2">
      <c r="A28" s="135">
        <v>44062</v>
      </c>
      <c r="B28" s="15"/>
      <c r="C28" s="17" t="s">
        <v>423</v>
      </c>
      <c r="D28" s="17" t="s">
        <v>424</v>
      </c>
      <c r="E28" s="15" t="s">
        <v>425</v>
      </c>
      <c r="F28" s="15" t="s">
        <v>71</v>
      </c>
      <c r="G28" s="15" t="s">
        <v>426</v>
      </c>
      <c r="H28" s="15" t="s">
        <v>427</v>
      </c>
      <c r="I28" s="63" t="s">
        <v>428</v>
      </c>
      <c r="J28" s="17" t="s">
        <v>427</v>
      </c>
      <c r="K28" s="15" t="s">
        <v>56</v>
      </c>
      <c r="L28" s="18" t="s">
        <v>97</v>
      </c>
      <c r="M28" s="18" t="s">
        <v>406</v>
      </c>
      <c r="N28" s="131" t="s">
        <v>74</v>
      </c>
      <c r="O28" s="16"/>
      <c r="P28" s="15"/>
      <c r="Q28" s="15"/>
      <c r="R28" s="15"/>
      <c r="S28" s="15"/>
      <c r="T28" s="15"/>
      <c r="U28" s="15"/>
    </row>
    <row r="29" spans="1:21" ht="48" x14ac:dyDescent="0.2">
      <c r="A29" s="135">
        <v>44063</v>
      </c>
      <c r="B29" s="15"/>
      <c r="C29" s="15" t="s">
        <v>571</v>
      </c>
      <c r="D29" s="17" t="s">
        <v>572</v>
      </c>
      <c r="E29" s="15" t="s">
        <v>677</v>
      </c>
      <c r="F29" s="15" t="s">
        <v>71</v>
      </c>
      <c r="G29" s="15" t="s">
        <v>213</v>
      </c>
      <c r="H29" s="15" t="s">
        <v>675</v>
      </c>
      <c r="I29" s="63" t="s">
        <v>676</v>
      </c>
      <c r="J29" s="17" t="s">
        <v>675</v>
      </c>
      <c r="K29" s="15" t="s">
        <v>56</v>
      </c>
      <c r="L29" s="18" t="s">
        <v>104</v>
      </c>
      <c r="M29" s="18" t="s">
        <v>406</v>
      </c>
      <c r="N29" s="131" t="s">
        <v>74</v>
      </c>
      <c r="O29" s="16"/>
      <c r="P29" s="15"/>
      <c r="Q29" s="15"/>
      <c r="R29" s="15"/>
      <c r="S29" s="15"/>
      <c r="T29" s="15"/>
      <c r="U29" s="15"/>
    </row>
    <row r="30" spans="1:21" ht="72" x14ac:dyDescent="0.2">
      <c r="A30" s="136"/>
      <c r="B30" s="60"/>
      <c r="C30" s="17" t="s">
        <v>315</v>
      </c>
      <c r="D30" s="15" t="s">
        <v>316</v>
      </c>
      <c r="E30" s="15" t="s">
        <v>317</v>
      </c>
      <c r="F30" s="15" t="s">
        <v>71</v>
      </c>
      <c r="G30" s="15" t="s">
        <v>318</v>
      </c>
      <c r="H30" s="15" t="s">
        <v>319</v>
      </c>
      <c r="I30" s="63" t="s">
        <v>319</v>
      </c>
      <c r="J30" s="17" t="s">
        <v>319</v>
      </c>
      <c r="K30" s="15" t="s">
        <v>56</v>
      </c>
      <c r="L30" s="18" t="s">
        <v>97</v>
      </c>
      <c r="M30" s="61" t="s">
        <v>680</v>
      </c>
      <c r="N30" s="131" t="s">
        <v>74</v>
      </c>
      <c r="O30" s="16"/>
      <c r="P30" s="15" t="s">
        <v>56</v>
      </c>
      <c r="Q30" s="15" t="s">
        <v>56</v>
      </c>
      <c r="R30" s="15" t="s">
        <v>56</v>
      </c>
      <c r="S30" s="15" t="s">
        <v>56</v>
      </c>
      <c r="T30" s="15" t="s">
        <v>56</v>
      </c>
      <c r="U30" s="15" t="s">
        <v>56</v>
      </c>
    </row>
    <row r="31" spans="1:21" ht="60" x14ac:dyDescent="0.2">
      <c r="A31" s="136"/>
      <c r="B31" s="60"/>
      <c r="C31" s="62" t="s">
        <v>320</v>
      </c>
      <c r="D31" s="62" t="s">
        <v>69</v>
      </c>
      <c r="E31" s="60" t="s">
        <v>321</v>
      </c>
      <c r="F31" s="62" t="s">
        <v>323</v>
      </c>
      <c r="G31" s="62" t="s">
        <v>324</v>
      </c>
      <c r="H31" s="63" t="s">
        <v>319</v>
      </c>
      <c r="I31" s="63" t="s">
        <v>325</v>
      </c>
      <c r="J31" s="63" t="s">
        <v>319</v>
      </c>
      <c r="K31" s="63" t="s">
        <v>326</v>
      </c>
      <c r="L31" s="61" t="s">
        <v>341</v>
      </c>
      <c r="M31" s="61" t="s">
        <v>322</v>
      </c>
      <c r="N31" s="131" t="s">
        <v>74</v>
      </c>
      <c r="O31" s="68" t="s">
        <v>327</v>
      </c>
      <c r="P31" s="63" t="s">
        <v>328</v>
      </c>
      <c r="Q31" s="63" t="s">
        <v>329</v>
      </c>
      <c r="R31" s="63" t="s">
        <v>330</v>
      </c>
      <c r="S31" s="63" t="s">
        <v>331</v>
      </c>
      <c r="T31" s="63" t="s">
        <v>56</v>
      </c>
      <c r="U31" s="63" t="s">
        <v>56</v>
      </c>
    </row>
    <row r="32" spans="1:21" ht="36" x14ac:dyDescent="0.2">
      <c r="A32" s="135">
        <v>44200</v>
      </c>
      <c r="B32" s="15"/>
      <c r="C32" s="15" t="s">
        <v>670</v>
      </c>
      <c r="D32" s="17" t="s">
        <v>671</v>
      </c>
      <c r="E32" s="15" t="s">
        <v>672</v>
      </c>
      <c r="F32" s="15" t="s">
        <v>71</v>
      </c>
      <c r="G32" s="15" t="s">
        <v>213</v>
      </c>
      <c r="H32" s="15" t="s">
        <v>673</v>
      </c>
      <c r="I32" s="63" t="s">
        <v>179</v>
      </c>
      <c r="J32" s="17" t="s">
        <v>179</v>
      </c>
      <c r="K32" s="15" t="s">
        <v>56</v>
      </c>
      <c r="L32" s="18" t="s">
        <v>237</v>
      </c>
      <c r="M32" s="18" t="s">
        <v>674</v>
      </c>
      <c r="N32" s="131" t="s">
        <v>74</v>
      </c>
      <c r="O32" s="16"/>
      <c r="P32" s="15"/>
      <c r="Q32" s="15"/>
      <c r="R32" s="15"/>
      <c r="S32" s="15"/>
      <c r="T32" s="15"/>
      <c r="U32" s="15"/>
    </row>
    <row r="33" spans="1:21" ht="60" x14ac:dyDescent="0.2">
      <c r="A33" s="135"/>
      <c r="B33" s="17"/>
      <c r="C33" s="62" t="s">
        <v>332</v>
      </c>
      <c r="D33" s="60" t="s">
        <v>333</v>
      </c>
      <c r="E33" s="60" t="s">
        <v>334</v>
      </c>
      <c r="F33" s="62" t="s">
        <v>71</v>
      </c>
      <c r="G33" s="62" t="s">
        <v>335</v>
      </c>
      <c r="H33" s="63" t="s">
        <v>319</v>
      </c>
      <c r="I33" s="63" t="s">
        <v>336</v>
      </c>
      <c r="J33" s="63" t="s">
        <v>319</v>
      </c>
      <c r="K33" s="63" t="s">
        <v>205</v>
      </c>
      <c r="L33" s="61" t="s">
        <v>104</v>
      </c>
      <c r="M33" s="69" t="s">
        <v>399</v>
      </c>
      <c r="N33" s="131" t="s">
        <v>74</v>
      </c>
      <c r="O33" s="66" t="s">
        <v>118</v>
      </c>
      <c r="P33" s="63" t="s">
        <v>243</v>
      </c>
      <c r="Q33" s="63" t="s">
        <v>243</v>
      </c>
      <c r="R33" s="63" t="s">
        <v>243</v>
      </c>
      <c r="S33" s="63" t="s">
        <v>243</v>
      </c>
      <c r="T33" s="63" t="s">
        <v>243</v>
      </c>
      <c r="U33" s="63" t="s">
        <v>243</v>
      </c>
    </row>
    <row r="34" spans="1:21" ht="48" x14ac:dyDescent="0.2">
      <c r="A34" s="135"/>
      <c r="B34" s="15"/>
      <c r="C34" s="17" t="s">
        <v>338</v>
      </c>
      <c r="D34" s="17" t="s">
        <v>339</v>
      </c>
      <c r="E34" s="17" t="s">
        <v>340</v>
      </c>
      <c r="F34" s="17" t="s">
        <v>342</v>
      </c>
      <c r="G34" s="17" t="s">
        <v>343</v>
      </c>
      <c r="H34" s="17" t="s">
        <v>179</v>
      </c>
      <c r="I34" s="17" t="s">
        <v>344</v>
      </c>
      <c r="J34" s="17" t="s">
        <v>179</v>
      </c>
      <c r="K34" s="17" t="s">
        <v>56</v>
      </c>
      <c r="L34" s="69" t="s">
        <v>341</v>
      </c>
      <c r="M34" s="18" t="s">
        <v>322</v>
      </c>
      <c r="N34" s="131" t="s">
        <v>74</v>
      </c>
      <c r="O34" s="16"/>
      <c r="P34" s="15" t="s">
        <v>56</v>
      </c>
      <c r="Q34" s="15" t="s">
        <v>56</v>
      </c>
      <c r="R34" s="15" t="s">
        <v>56</v>
      </c>
      <c r="S34" s="15" t="s">
        <v>56</v>
      </c>
      <c r="T34" s="15" t="s">
        <v>56</v>
      </c>
      <c r="U34" s="15" t="s">
        <v>56</v>
      </c>
    </row>
    <row r="35" spans="1:21" ht="36" x14ac:dyDescent="0.2">
      <c r="A35" s="135"/>
      <c r="B35" s="15"/>
      <c r="C35" s="15" t="s">
        <v>441</v>
      </c>
      <c r="D35" s="17" t="s">
        <v>346</v>
      </c>
      <c r="E35" s="15" t="s">
        <v>442</v>
      </c>
      <c r="F35" s="15" t="s">
        <v>71</v>
      </c>
      <c r="G35" s="15" t="s">
        <v>348</v>
      </c>
      <c r="H35" s="15" t="s">
        <v>173</v>
      </c>
      <c r="I35" s="63" t="s">
        <v>173</v>
      </c>
      <c r="J35" s="17" t="s">
        <v>173</v>
      </c>
      <c r="K35" s="15" t="s">
        <v>56</v>
      </c>
      <c r="L35" s="18" t="s">
        <v>104</v>
      </c>
      <c r="M35" s="18" t="s">
        <v>619</v>
      </c>
      <c r="N35" s="131" t="s">
        <v>74</v>
      </c>
      <c r="O35" s="16"/>
      <c r="P35" s="15" t="s">
        <v>56</v>
      </c>
      <c r="Q35" s="15" t="s">
        <v>56</v>
      </c>
      <c r="R35" s="15" t="s">
        <v>56</v>
      </c>
      <c r="S35" s="15" t="s">
        <v>56</v>
      </c>
      <c r="T35" s="15" t="s">
        <v>56</v>
      </c>
      <c r="U35" s="15" t="s">
        <v>56</v>
      </c>
    </row>
    <row r="36" spans="1:21" ht="60" x14ac:dyDescent="0.2">
      <c r="A36" s="135">
        <v>44063</v>
      </c>
      <c r="B36" s="15"/>
      <c r="C36" s="15" t="s">
        <v>352</v>
      </c>
      <c r="D36" s="17" t="s">
        <v>353</v>
      </c>
      <c r="E36" s="15" t="s">
        <v>678</v>
      </c>
      <c r="F36" s="15" t="s">
        <v>71</v>
      </c>
      <c r="G36" s="15" t="s">
        <v>213</v>
      </c>
      <c r="H36" s="15" t="s">
        <v>679</v>
      </c>
      <c r="I36" s="63" t="s">
        <v>238</v>
      </c>
      <c r="J36" s="17" t="s">
        <v>679</v>
      </c>
      <c r="K36" s="15" t="s">
        <v>56</v>
      </c>
      <c r="L36" s="18" t="s">
        <v>274</v>
      </c>
      <c r="M36" s="18" t="s">
        <v>364</v>
      </c>
      <c r="N36" s="131" t="s">
        <v>74</v>
      </c>
      <c r="O36" s="16"/>
      <c r="P36" s="15"/>
      <c r="Q36" s="15"/>
      <c r="R36" s="15"/>
      <c r="S36" s="15"/>
      <c r="T36" s="15"/>
      <c r="U36" s="15"/>
    </row>
  </sheetData>
  <mergeCells count="1">
    <mergeCell ref="A1:D1"/>
  </mergeCells>
  <conditionalFormatting sqref="O27">
    <cfRule type="containsText" dxfId="195" priority="50" operator="containsText" text="In Progress">
      <formula>NOT(ISERROR(SEARCH("In Progress",O27)))</formula>
    </cfRule>
  </conditionalFormatting>
  <conditionalFormatting sqref="O13:O20 O3">
    <cfRule type="containsText" dxfId="194" priority="49" operator="containsText" text="Planned">
      <formula>NOT(ISERROR(SEARCH("Planned",O3)))</formula>
    </cfRule>
  </conditionalFormatting>
  <conditionalFormatting sqref="O27">
    <cfRule type="containsText" dxfId="193" priority="51" operator="containsText" text="Complete">
      <formula>NOT(ISERROR(SEARCH("Complete",O27)))</formula>
    </cfRule>
  </conditionalFormatting>
  <conditionalFormatting sqref="O12">
    <cfRule type="containsText" dxfId="192" priority="16" operator="containsText" text="In Progress">
      <formula>NOT(ISERROR(SEARCH("In Progress",O12)))</formula>
    </cfRule>
  </conditionalFormatting>
  <conditionalFormatting sqref="O12">
    <cfRule type="containsText" dxfId="191" priority="17" operator="containsText" text="Complete">
      <formula>NOT(ISERROR(SEARCH("Complete",O12)))</formula>
    </cfRule>
  </conditionalFormatting>
  <conditionalFormatting sqref="N5:N35">
    <cfRule type="containsText" dxfId="190" priority="52" operator="containsText" text="In Progress">
      <formula>NOT(ISERROR(SEARCH("In Progress",N5)))</formula>
    </cfRule>
    <cfRule type="containsText" dxfId="189" priority="53" operator="containsText" text="Complete">
      <formula>NOT(ISERROR(SEARCH("Complete",N5)))</formula>
    </cfRule>
  </conditionalFormatting>
  <conditionalFormatting sqref="O27">
    <cfRule type="containsText" dxfId="188" priority="34" operator="containsText" text="Planned">
      <formula>NOT(ISERROR(SEARCH("Planned",O27)))</formula>
    </cfRule>
  </conditionalFormatting>
  <conditionalFormatting sqref="O34">
    <cfRule type="containsText" dxfId="187" priority="15" operator="containsText" text="Planned">
      <formula>NOT(ISERROR(SEARCH("Planned",O34)))</formula>
    </cfRule>
  </conditionalFormatting>
  <conditionalFormatting sqref="O20 O6:O7 O23:O26">
    <cfRule type="containsText" dxfId="186" priority="48" operator="containsText" text="In Progress">
      <formula>NOT(ISERROR(SEARCH("In Progress",O6)))</formula>
    </cfRule>
  </conditionalFormatting>
  <conditionalFormatting sqref="O23:O26 O32:O33">
    <cfRule type="containsText" dxfId="185" priority="47" operator="containsText" text="Planned">
      <formula>NOT(ISERROR(SEARCH("Planned",O23)))</formula>
    </cfRule>
  </conditionalFormatting>
  <conditionalFormatting sqref="O20 O6:O7 O23:O26">
    <cfRule type="containsText" dxfId="184" priority="54" operator="containsText" text="Complete">
      <formula>NOT(ISERROR(SEARCH("Complete",O6)))</formula>
    </cfRule>
  </conditionalFormatting>
  <conditionalFormatting sqref="O4">
    <cfRule type="containsText" dxfId="183" priority="35" operator="containsText" text="Planned">
      <formula>NOT(ISERROR(SEARCH("Planned",O4)))</formula>
    </cfRule>
  </conditionalFormatting>
  <conditionalFormatting sqref="O35">
    <cfRule type="containsText" dxfId="182" priority="12" operator="containsText" text="Planned">
      <formula>NOT(ISERROR(SEARCH("Planned",O35)))</formula>
    </cfRule>
  </conditionalFormatting>
  <conditionalFormatting sqref="O11 O32:O33">
    <cfRule type="containsText" dxfId="181" priority="23" operator="containsText" text="In Progress">
      <formula>NOT(ISERROR(SEARCH("In Progress",O11)))</formula>
    </cfRule>
  </conditionalFormatting>
  <conditionalFormatting sqref="O11 O32:O33">
    <cfRule type="containsText" dxfId="180" priority="24" operator="containsText" text="Complete">
      <formula>NOT(ISERROR(SEARCH("Complete",O11)))</formula>
    </cfRule>
  </conditionalFormatting>
  <conditionalFormatting sqref="O31">
    <cfRule type="containsText" dxfId="179" priority="20" operator="containsText" text="In Progress">
      <formula>NOT(ISERROR(SEARCH("In Progress",O31)))</formula>
    </cfRule>
  </conditionalFormatting>
  <conditionalFormatting sqref="O31">
    <cfRule type="containsText" dxfId="178" priority="19" operator="containsText" text="Planned">
      <formula>NOT(ISERROR(SEARCH("Planned",O31)))</formula>
    </cfRule>
  </conditionalFormatting>
  <conditionalFormatting sqref="O31">
    <cfRule type="containsText" dxfId="177" priority="21" operator="containsText" text="Complete">
      <formula>NOT(ISERROR(SEARCH("Complete",O31)))</formula>
    </cfRule>
  </conditionalFormatting>
  <conditionalFormatting sqref="O21">
    <cfRule type="containsText" dxfId="176" priority="45" operator="containsText" text="In Progress">
      <formula>NOT(ISERROR(SEARCH("In Progress",O21)))</formula>
    </cfRule>
  </conditionalFormatting>
  <conditionalFormatting sqref="O21">
    <cfRule type="containsText" dxfId="175" priority="44" operator="containsText" text="Planned">
      <formula>NOT(ISERROR(SEARCH("Planned",O21)))</formula>
    </cfRule>
  </conditionalFormatting>
  <conditionalFormatting sqref="O21">
    <cfRule type="containsText" dxfId="174" priority="46" operator="containsText" text="Complete">
      <formula>NOT(ISERROR(SEARCH("Complete",O21)))</formula>
    </cfRule>
  </conditionalFormatting>
  <conditionalFormatting sqref="O22">
    <cfRule type="containsText" dxfId="173" priority="42" operator="containsText" text="In Progress">
      <formula>NOT(ISERROR(SEARCH("In Progress",O22)))</formula>
    </cfRule>
  </conditionalFormatting>
  <conditionalFormatting sqref="O22">
    <cfRule type="containsText" dxfId="172" priority="41" operator="containsText" text="Planned">
      <formula>NOT(ISERROR(SEARCH("Planned",O22)))</formula>
    </cfRule>
  </conditionalFormatting>
  <conditionalFormatting sqref="O22">
    <cfRule type="containsText" dxfId="171" priority="43" operator="containsText" text="Complete">
      <formula>NOT(ISERROR(SEARCH("Complete",O22)))</formula>
    </cfRule>
  </conditionalFormatting>
  <conditionalFormatting sqref="O6:O7">
    <cfRule type="containsText" dxfId="170" priority="39" operator="containsText" text="In Progress">
      <formula>NOT(ISERROR(SEARCH("In Progress",O6)))</formula>
    </cfRule>
  </conditionalFormatting>
  <conditionalFormatting sqref="O6:O7">
    <cfRule type="containsText" dxfId="169" priority="40" operator="containsText" text="Complete">
      <formula>NOT(ISERROR(SEARCH("Complete",O6)))</formula>
    </cfRule>
  </conditionalFormatting>
  <conditionalFormatting sqref="O28">
    <cfRule type="containsText" dxfId="168" priority="33" operator="containsText" text="Planned">
      <formula>NOT(ISERROR(SEARCH("Planned",O28)))</formula>
    </cfRule>
  </conditionalFormatting>
  <conditionalFormatting sqref="O28">
    <cfRule type="containsText" dxfId="167" priority="31" operator="containsText" text="In Progress">
      <formula>NOT(ISERROR(SEARCH("In Progress",O28)))</formula>
    </cfRule>
  </conditionalFormatting>
  <conditionalFormatting sqref="O28">
    <cfRule type="containsText" dxfId="166" priority="32" operator="containsText" text="Complete">
      <formula>NOT(ISERROR(SEARCH("Complete",O28)))</formula>
    </cfRule>
  </conditionalFormatting>
  <conditionalFormatting sqref="O30">
    <cfRule type="containsText" dxfId="165" priority="27" operator="containsText" text="Planned">
      <formula>NOT(ISERROR(SEARCH("Planned",O30)))</formula>
    </cfRule>
  </conditionalFormatting>
  <conditionalFormatting sqref="O30">
    <cfRule type="containsText" dxfId="164" priority="25" operator="containsText" text="In Progress">
      <formula>NOT(ISERROR(SEARCH("In Progress",O30)))</formula>
    </cfRule>
  </conditionalFormatting>
  <conditionalFormatting sqref="O30">
    <cfRule type="containsText" dxfId="163" priority="26" operator="containsText" text="Complete">
      <formula>NOT(ISERROR(SEARCH("Complete",O30)))</formula>
    </cfRule>
  </conditionalFormatting>
  <conditionalFormatting sqref="O29">
    <cfRule type="containsText" dxfId="162" priority="30" operator="containsText" text="Planned">
      <formula>NOT(ISERROR(SEARCH("Planned",O29)))</formula>
    </cfRule>
  </conditionalFormatting>
  <conditionalFormatting sqref="O29">
    <cfRule type="containsText" dxfId="161" priority="28" operator="containsText" text="In Progress">
      <formula>NOT(ISERROR(SEARCH("In Progress",O29)))</formula>
    </cfRule>
  </conditionalFormatting>
  <conditionalFormatting sqref="O29">
    <cfRule type="containsText" dxfId="160" priority="29" operator="containsText" text="Complete">
      <formula>NOT(ISERROR(SEARCH("Complete",O29)))</formula>
    </cfRule>
  </conditionalFormatting>
  <conditionalFormatting sqref="O11">
    <cfRule type="containsText" dxfId="159" priority="22" operator="containsText" text="Planned">
      <formula>NOT(ISERROR(SEARCH("Planned",O11)))</formula>
    </cfRule>
  </conditionalFormatting>
  <conditionalFormatting sqref="O13">
    <cfRule type="containsText" dxfId="158" priority="37" operator="containsText" text="In Progress">
      <formula>NOT(ISERROR(SEARCH("In Progress",#REF!)))</formula>
    </cfRule>
  </conditionalFormatting>
  <conditionalFormatting sqref="O12">
    <cfRule type="containsText" dxfId="157" priority="18" operator="containsText" text="Planned">
      <formula>NOT(ISERROR(SEARCH("Planned",O12)))</formula>
    </cfRule>
  </conditionalFormatting>
  <conditionalFormatting sqref="O34">
    <cfRule type="containsText" dxfId="156" priority="13" operator="containsText" text="In Progress">
      <formula>NOT(ISERROR(SEARCH("In Progress",O34)))</formula>
    </cfRule>
  </conditionalFormatting>
  <conditionalFormatting sqref="O34">
    <cfRule type="containsText" dxfId="155" priority="14" operator="containsText" text="Complete">
      <formula>NOT(ISERROR(SEARCH("Complete",O34)))</formula>
    </cfRule>
  </conditionalFormatting>
  <conditionalFormatting sqref="O35">
    <cfRule type="containsText" dxfId="154" priority="10" operator="containsText" text="In Progress">
      <formula>NOT(ISERROR(SEARCH("In Progress",O35)))</formula>
    </cfRule>
  </conditionalFormatting>
  <conditionalFormatting sqref="O35">
    <cfRule type="containsText" dxfId="153" priority="11" operator="containsText" text="Complete">
      <formula>NOT(ISERROR(SEARCH("Complete",O35)))</formula>
    </cfRule>
  </conditionalFormatting>
  <conditionalFormatting sqref="O13">
    <cfRule type="containsText" dxfId="152" priority="36" operator="containsText" text="Planned">
      <formula>NOT(ISERROR(SEARCH("Planned",#REF!)))</formula>
    </cfRule>
  </conditionalFormatting>
  <conditionalFormatting sqref="O13">
    <cfRule type="containsText" dxfId="151" priority="38" operator="containsText" text="Complete">
      <formula>NOT(ISERROR(SEARCH("Complete",#REF!)))</formula>
    </cfRule>
  </conditionalFormatting>
  <conditionalFormatting sqref="N36">
    <cfRule type="containsText" dxfId="150" priority="5" operator="containsText" text="In Progress">
      <formula>NOT(ISERROR(SEARCH("In Progress",N36)))</formula>
    </cfRule>
    <cfRule type="containsText" dxfId="149" priority="6" operator="containsText" text="Complete">
      <formula>NOT(ISERROR(SEARCH("Complete",N36)))</formula>
    </cfRule>
  </conditionalFormatting>
  <conditionalFormatting sqref="O36">
    <cfRule type="containsText" dxfId="148" priority="9" operator="containsText" text="Planned">
      <formula>NOT(ISERROR(SEARCH("Planned",O36)))</formula>
    </cfRule>
  </conditionalFormatting>
  <conditionalFormatting sqref="O36">
    <cfRule type="containsText" dxfId="147" priority="7" operator="containsText" text="In Progress">
      <formula>NOT(ISERROR(SEARCH("In Progress",O36)))</formula>
    </cfRule>
  </conditionalFormatting>
  <conditionalFormatting sqref="O36">
    <cfRule type="containsText" dxfId="146" priority="8" operator="containsText" text="Complete">
      <formula>NOT(ISERROR(SEARCH("Complete",O36)))</formula>
    </cfRule>
  </conditionalFormatting>
  <conditionalFormatting sqref="N4">
    <cfRule type="containsText" dxfId="145" priority="2" operator="containsText" text="In Progress">
      <formula>NOT(ISERROR(SEARCH("In Progress",N4)))</formula>
    </cfRule>
    <cfRule type="containsText" dxfId="144" priority="3" operator="containsText" text="Complete">
      <formula>NOT(ISERROR(SEARCH("Complete",N4)))</formula>
    </cfRule>
  </conditionalFormatting>
  <dataValidations count="2">
    <dataValidation type="list" allowBlank="1" showInputMessage="1" sqref="N4 O6:O7 O9:O10" xr:uid="{0176792B-86F6-4FC3-9CFD-F03271E36CA2}">
      <formula1>"25%, 50%, 95%, 100%"</formula1>
    </dataValidation>
    <dataValidation type="list" allowBlank="1" showInputMessage="1" sqref="F9:H9 F10:I10 F6:I8" xr:uid="{978317AC-9370-4EC2-BE97-CC06AF346B69}">
      <formula1>#REF!</formula1>
    </dataValidation>
  </dataValidations>
  <hyperlinks>
    <hyperlink ref="O33" r:id="rId1" xr:uid="{C805FAEE-209B-488F-B0E3-E05EF6E0BB61}"/>
    <hyperlink ref="O4" r:id="rId2" xr:uid="{C529E930-F3A5-45F1-BAC0-F36C23D03F8F}"/>
    <hyperlink ref="O25" r:id="rId3" xr:uid="{410A4DAF-7ABA-4208-A9DA-F22FE488FE2A}"/>
    <hyperlink ref="O31" r:id="rId4" xr:uid="{CB37BAAA-975C-45C9-9CF2-FA7504AF51CB}"/>
    <hyperlink ref="O24" r:id="rId5" xr:uid="{00C9C28B-7FC1-42D1-8B77-D0FDD61A3551}"/>
    <hyperlink ref="O17" r:id="rId6" xr:uid="{964BA6F3-8D26-4B84-BD4C-70FB070A179C}"/>
    <hyperlink ref="O27" r:id="rId7" xr:uid="{3E6BBA6D-BB7B-4070-AC0B-12BFDEA10F03}"/>
    <hyperlink ref="O11" r:id="rId8" xr:uid="{BF683A3C-A30E-4EF9-846C-7DDDE37011D8}"/>
    <hyperlink ref="O6" r:id="rId9" xr:uid="{E2E5DC06-5255-45E6-909A-EE38976ACCEC}"/>
    <hyperlink ref="O18" r:id="rId10" xr:uid="{704D8A9F-C99A-4256-950D-126CCED7CDD4}"/>
    <hyperlink ref="O19" r:id="rId11" xr:uid="{9E84E270-BC19-453B-B907-F39C37C60279}"/>
    <hyperlink ref="O8" r:id="rId12" xr:uid="{9705D3EC-39B8-4F59-B3AC-3EAC3D1DFD5A}"/>
    <hyperlink ref="O9" r:id="rId13" xr:uid="{5EBDEB7D-777C-4F79-808E-9D2C16AAB8CA}"/>
  </hyperlinks>
  <pageMargins left="0.7" right="0.7" top="0.75" bottom="0.75" header="0.3" footer="0.3"/>
  <extLst>
    <ext xmlns:x14="http://schemas.microsoft.com/office/spreadsheetml/2009/9/main" uri="{78C0D931-6437-407d-A8EE-F0AAD7539E65}">
      <x14:conditionalFormattings>
        <x14:conditionalFormatting xmlns:xm="http://schemas.microsoft.com/office/excel/2006/main">
          <x14:cfRule type="containsText" priority="55" operator="containsText" id="{088C7A42-AB5C-4A84-98E4-D7138173FAB4}">
            <xm:f>NOT(ISERROR(SEARCH("Planned",N5)))</xm:f>
            <xm:f>"Planned"</xm:f>
            <x14:dxf>
              <fill>
                <patternFill>
                  <bgColor rgb="FFFFFF00"/>
                </patternFill>
              </fill>
            </x14:dxf>
          </x14:cfRule>
          <xm:sqref>N5:N35</xm:sqref>
        </x14:conditionalFormatting>
        <x14:conditionalFormatting xmlns:xm="http://schemas.microsoft.com/office/excel/2006/main">
          <x14:cfRule type="containsText" priority="4" operator="containsText" id="{0324D5C6-F80F-4EFB-A854-F387EBB10CC3}">
            <xm:f>NOT(ISERROR(SEARCH("Planned",N36)))</xm:f>
            <xm:f>"Planned"</xm:f>
            <x14:dxf>
              <fill>
                <patternFill>
                  <bgColor rgb="FFFFFF00"/>
                </patternFill>
              </fill>
            </x14:dxf>
          </x14:cfRule>
          <xm:sqref>N36</xm:sqref>
        </x14:conditionalFormatting>
        <x14:conditionalFormatting xmlns:xm="http://schemas.microsoft.com/office/excel/2006/main">
          <x14:cfRule type="containsText" priority="1" operator="containsText" id="{2B713C1A-BAFA-4FA6-826C-A43B79B95842}">
            <xm:f>NOT(ISERROR(SEARCH("Planned",N4)))</xm:f>
            <xm:f>"Planned"</xm:f>
            <x14:dxf>
              <fill>
                <patternFill>
                  <bgColor rgb="FFFFFF00"/>
                </patternFill>
              </fill>
            </x14:dxf>
          </x14:cfRule>
          <xm:sqref>N4</xm:sqref>
        </x14:conditionalFormatting>
      </x14:conditionalFormatting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5"/>
  <dimension ref="A1:J11"/>
  <sheetViews>
    <sheetView workbookViewId="0">
      <selection activeCell="C9" sqref="C9"/>
    </sheetView>
  </sheetViews>
  <sheetFormatPr defaultRowHeight="12.75" x14ac:dyDescent="0.2"/>
  <cols>
    <col min="1" max="1" width="19.140625" customWidth="1"/>
    <col min="2" max="2" width="32.7109375" bestFit="1" customWidth="1"/>
    <col min="3" max="3" width="16.85546875" bestFit="1" customWidth="1"/>
    <col min="4" max="4" width="15.85546875" bestFit="1" customWidth="1"/>
    <col min="5" max="5" width="13.140625" customWidth="1"/>
    <col min="10" max="10" width="25.140625" bestFit="1" customWidth="1"/>
  </cols>
  <sheetData>
    <row r="1" spans="1:10" s="2" customFormat="1" ht="41.45" customHeight="1" x14ac:dyDescent="0.2">
      <c r="A1" s="1" t="s">
        <v>445</v>
      </c>
      <c r="B1" s="1" t="s">
        <v>446</v>
      </c>
      <c r="C1" s="1" t="s">
        <v>447</v>
      </c>
      <c r="D1" s="1" t="s">
        <v>448</v>
      </c>
      <c r="E1" s="1" t="s">
        <v>449</v>
      </c>
      <c r="F1" s="1" t="s">
        <v>23</v>
      </c>
      <c r="G1" s="1" t="s">
        <v>450</v>
      </c>
    </row>
    <row r="2" spans="1:10" x14ac:dyDescent="0.2">
      <c r="A2" s="3" t="s">
        <v>451</v>
      </c>
      <c r="B2" s="3" t="s">
        <v>452</v>
      </c>
      <c r="C2" s="3" t="s">
        <v>453</v>
      </c>
      <c r="D2" s="3" t="s">
        <v>54</v>
      </c>
      <c r="E2" s="3" t="s">
        <v>454</v>
      </c>
      <c r="F2" s="3" t="s">
        <v>455</v>
      </c>
      <c r="G2" s="3" t="s">
        <v>456</v>
      </c>
      <c r="J2" s="5"/>
    </row>
    <row r="3" spans="1:10" x14ac:dyDescent="0.2">
      <c r="A3" s="3" t="s">
        <v>457</v>
      </c>
      <c r="B3" s="3" t="s">
        <v>458</v>
      </c>
      <c r="C3" s="3" t="s">
        <v>394</v>
      </c>
      <c r="D3" s="3" t="s">
        <v>459</v>
      </c>
      <c r="E3" s="3" t="s">
        <v>460</v>
      </c>
      <c r="F3" s="3" t="s">
        <v>461</v>
      </c>
      <c r="G3" s="3" t="s">
        <v>462</v>
      </c>
      <c r="J3" s="5"/>
    </row>
    <row r="4" spans="1:10" x14ac:dyDescent="0.2">
      <c r="A4" s="3" t="s">
        <v>463</v>
      </c>
      <c r="B4" s="3" t="s">
        <v>464</v>
      </c>
      <c r="C4" s="3" t="s">
        <v>465</v>
      </c>
      <c r="E4" s="3" t="s">
        <v>466</v>
      </c>
      <c r="F4" s="3" t="s">
        <v>110</v>
      </c>
      <c r="J4" s="5"/>
    </row>
    <row r="5" spans="1:10" x14ac:dyDescent="0.2">
      <c r="A5" s="4" t="s">
        <v>467</v>
      </c>
      <c r="C5" s="4" t="s">
        <v>468</v>
      </c>
      <c r="J5" s="5"/>
    </row>
    <row r="6" spans="1:10" x14ac:dyDescent="0.2">
      <c r="A6" s="4" t="s">
        <v>469</v>
      </c>
      <c r="C6" s="4" t="s">
        <v>470</v>
      </c>
      <c r="J6" s="5"/>
    </row>
    <row r="7" spans="1:10" x14ac:dyDescent="0.2">
      <c r="A7" s="3" t="s">
        <v>471</v>
      </c>
      <c r="C7" s="4" t="s">
        <v>472</v>
      </c>
    </row>
    <row r="8" spans="1:10" x14ac:dyDescent="0.2">
      <c r="A8" s="4" t="s">
        <v>473</v>
      </c>
    </row>
    <row r="9" spans="1:10" x14ac:dyDescent="0.2">
      <c r="A9" s="4" t="s">
        <v>474</v>
      </c>
    </row>
    <row r="10" spans="1:10" x14ac:dyDescent="0.2">
      <c r="A10" s="4" t="s">
        <v>475</v>
      </c>
    </row>
    <row r="11" spans="1:10" x14ac:dyDescent="0.2">
      <c r="A11" s="4"/>
    </row>
  </sheetData>
  <dataValidations count="6">
    <dataValidation allowBlank="1" showInputMessage="1" showErrorMessage="1" prompt="Definition: Status on updating internal and external FAQs based on questions posed as a result of the communication." sqref="G1" xr:uid="{00000000-0002-0000-0300-000000000000}"/>
    <dataValidation allowBlank="1" showInputMessage="1" showErrorMessage="1" prompt="Definition: Status       of communication." sqref="F1" xr:uid="{00000000-0002-0000-0300-000001000000}"/>
    <dataValidation allowBlank="1" showInputMessage="1" showErrorMessage="1" prompt="Definition: How will feedback on the message be received and/or how can the audience provide feedback?" sqref="E1" xr:uid="{00000000-0002-0000-0300-000002000000}"/>
    <dataValidation allowBlank="1" showInputMessage="1" showErrorMessage="1" prompt="Definition:  Who is responsible for the  development of the document or other material?" sqref="D1" xr:uid="{00000000-0002-0000-0300-000003000000}"/>
    <dataValidation allowBlank="1" showInputMessage="1" showErrorMessage="1" prompt="Definition: How will the communication be delivered (e.g. email, newsletter, town hall, intranet site, webinar etc.)?" sqref="C1" xr:uid="{00000000-0002-0000-0300-000004000000}"/>
    <dataValidation allowBlank="1" showInputMessage="1" showErrorMessage="1" prompt="Definition: Name of group that will receive the communication." sqref="A1" xr:uid="{00000000-0002-0000-0300-000005000000}"/>
  </dataValidations>
  <pageMargins left="0.7" right="0.7" top="0.75" bottom="0.75" header="0.3" footer="0.3"/>
  <pageSetup orientation="portrait" horizontalDpi="30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290364-9A5E-48FD-A08D-FED66B2E79D8}">
  <sheetPr codeName="Sheet16">
    <tabColor theme="3"/>
  </sheetPr>
  <dimension ref="A1:U36"/>
  <sheetViews>
    <sheetView zoomScale="72" workbookViewId="0">
      <pane ySplit="3" topLeftCell="A4" activePane="bottomLeft" state="frozen"/>
      <selection pane="bottomLeft" sqref="A1:XFD1048576"/>
    </sheetView>
  </sheetViews>
  <sheetFormatPr defaultRowHeight="12.75" x14ac:dyDescent="0.2"/>
  <cols>
    <col min="1" max="1" width="17.85546875" customWidth="1"/>
    <col min="2" max="2" width="19.42578125" customWidth="1"/>
    <col min="3" max="3" width="21.85546875" customWidth="1"/>
    <col min="4" max="4" width="22.7109375" customWidth="1"/>
    <col min="5" max="5" width="29" bestFit="1" customWidth="1"/>
    <col min="6" max="7" width="19.7109375" bestFit="1" customWidth="1"/>
    <col min="8" max="8" width="17.5703125" bestFit="1" customWidth="1"/>
    <col min="9" max="9" width="16.85546875" customWidth="1"/>
    <col min="10" max="10" width="18.7109375" bestFit="1" customWidth="1"/>
    <col min="11" max="11" width="16.42578125" bestFit="1" customWidth="1"/>
    <col min="12" max="12" width="15.85546875" bestFit="1" customWidth="1"/>
    <col min="13" max="13" width="19.140625" customWidth="1"/>
    <col min="14" max="14" width="17.140625" customWidth="1"/>
    <col min="15" max="15" width="15" customWidth="1"/>
    <col min="16" max="19" width="18" customWidth="1"/>
    <col min="20" max="20" width="20.42578125" customWidth="1"/>
    <col min="21" max="21" width="22.42578125" customWidth="1"/>
  </cols>
  <sheetData>
    <row r="1" spans="1:21" ht="23.25" customHeight="1" x14ac:dyDescent="0.2">
      <c r="A1" s="271" t="s">
        <v>12</v>
      </c>
      <c r="B1" s="271"/>
      <c r="C1" s="271"/>
      <c r="D1" s="271"/>
      <c r="E1" s="247"/>
      <c r="F1" s="199"/>
      <c r="G1" s="247"/>
      <c r="H1" s="199"/>
      <c r="I1" s="199"/>
      <c r="J1" s="199"/>
      <c r="K1" s="199"/>
      <c r="L1" s="247"/>
      <c r="M1" s="201"/>
      <c r="N1" s="199"/>
      <c r="O1" s="57"/>
      <c r="P1" s="6"/>
      <c r="Q1" s="6"/>
      <c r="R1" s="6"/>
      <c r="S1" s="6"/>
      <c r="T1" s="6"/>
      <c r="U1" s="6"/>
    </row>
    <row r="2" spans="1:21" ht="25.5" x14ac:dyDescent="0.2">
      <c r="A2" s="195" t="s">
        <v>355</v>
      </c>
      <c r="B2" s="195" t="s">
        <v>356</v>
      </c>
      <c r="C2" s="195" t="s">
        <v>13</v>
      </c>
      <c r="D2" s="196" t="s">
        <v>14</v>
      </c>
      <c r="E2" s="196" t="s">
        <v>158</v>
      </c>
      <c r="F2" s="196" t="s">
        <v>17</v>
      </c>
      <c r="G2" s="196" t="s">
        <v>18</v>
      </c>
      <c r="H2" s="196" t="s">
        <v>19</v>
      </c>
      <c r="I2" s="196" t="s">
        <v>20</v>
      </c>
      <c r="J2" s="196" t="s">
        <v>21</v>
      </c>
      <c r="K2" s="196" t="s">
        <v>22</v>
      </c>
      <c r="L2" s="196" t="s">
        <v>159</v>
      </c>
      <c r="M2" s="196" t="s">
        <v>357</v>
      </c>
      <c r="N2" s="196" t="s">
        <v>23</v>
      </c>
      <c r="O2" s="196" t="s">
        <v>160</v>
      </c>
      <c r="P2" s="196" t="s">
        <v>24</v>
      </c>
      <c r="Q2" s="196" t="s">
        <v>25</v>
      </c>
      <c r="R2" s="196" t="s">
        <v>26</v>
      </c>
      <c r="S2" s="196" t="s">
        <v>27</v>
      </c>
      <c r="T2" s="196" t="s">
        <v>28</v>
      </c>
      <c r="U2" s="196" t="s">
        <v>29</v>
      </c>
    </row>
    <row r="3" spans="1:21" ht="48" x14ac:dyDescent="0.2">
      <c r="A3" s="83" t="s">
        <v>358</v>
      </c>
      <c r="B3" s="83" t="s">
        <v>359</v>
      </c>
      <c r="C3" s="83" t="s">
        <v>360</v>
      </c>
      <c r="D3" s="83" t="s">
        <v>31</v>
      </c>
      <c r="E3" s="83" t="s">
        <v>32</v>
      </c>
      <c r="F3" s="83" t="s">
        <v>34</v>
      </c>
      <c r="G3" s="83" t="s">
        <v>35</v>
      </c>
      <c r="H3" s="83" t="s">
        <v>36</v>
      </c>
      <c r="I3" s="83" t="s">
        <v>37</v>
      </c>
      <c r="J3" s="83" t="s">
        <v>38</v>
      </c>
      <c r="K3" s="83" t="s">
        <v>39</v>
      </c>
      <c r="L3" s="83" t="s">
        <v>33</v>
      </c>
      <c r="M3" s="83" t="s">
        <v>361</v>
      </c>
      <c r="N3" s="83" t="s">
        <v>40</v>
      </c>
      <c r="O3" s="83" t="s">
        <v>161</v>
      </c>
      <c r="P3" s="83" t="s">
        <v>41</v>
      </c>
      <c r="Q3" s="83" t="s">
        <v>42</v>
      </c>
      <c r="R3" s="83" t="s">
        <v>43</v>
      </c>
      <c r="S3" s="83" t="s">
        <v>44</v>
      </c>
      <c r="T3" s="83" t="s">
        <v>45</v>
      </c>
      <c r="U3" s="83" t="s">
        <v>46</v>
      </c>
    </row>
    <row r="4" spans="1:21" ht="60" x14ac:dyDescent="0.2">
      <c r="A4" s="135"/>
      <c r="B4" s="15"/>
      <c r="C4" s="15" t="s">
        <v>168</v>
      </c>
      <c r="D4" s="17" t="s">
        <v>169</v>
      </c>
      <c r="E4" s="15" t="s">
        <v>170</v>
      </c>
      <c r="F4" s="15" t="s">
        <v>71</v>
      </c>
      <c r="G4" s="15" t="s">
        <v>52</v>
      </c>
      <c r="H4" s="15" t="s">
        <v>172</v>
      </c>
      <c r="I4" s="63" t="s">
        <v>173</v>
      </c>
      <c r="J4" s="63" t="s">
        <v>172</v>
      </c>
      <c r="K4" s="15" t="s">
        <v>56</v>
      </c>
      <c r="L4" s="18" t="s">
        <v>104</v>
      </c>
      <c r="M4" s="18" t="s">
        <v>365</v>
      </c>
      <c r="N4" s="131" t="s">
        <v>74</v>
      </c>
      <c r="O4" s="58" t="s">
        <v>118</v>
      </c>
      <c r="P4" s="15" t="s">
        <v>56</v>
      </c>
      <c r="Q4" s="15" t="s">
        <v>56</v>
      </c>
      <c r="R4" s="15" t="s">
        <v>56</v>
      </c>
      <c r="S4" s="15" t="s">
        <v>56</v>
      </c>
      <c r="T4" s="15" t="s">
        <v>56</v>
      </c>
      <c r="U4" s="15" t="s">
        <v>56</v>
      </c>
    </row>
    <row r="5" spans="1:21" s="134" customFormat="1" ht="72" x14ac:dyDescent="0.2">
      <c r="A5" s="135"/>
      <c r="B5" s="15"/>
      <c r="C5" s="219" t="s">
        <v>175</v>
      </c>
      <c r="D5" s="128" t="s">
        <v>176</v>
      </c>
      <c r="E5" s="202" t="s">
        <v>177</v>
      </c>
      <c r="F5" s="202" t="s">
        <v>71</v>
      </c>
      <c r="G5" s="202" t="s">
        <v>52</v>
      </c>
      <c r="H5" s="202" t="s">
        <v>179</v>
      </c>
      <c r="I5" s="220" t="s">
        <v>99</v>
      </c>
      <c r="J5" s="220" t="s">
        <v>99</v>
      </c>
      <c r="K5" s="202" t="s">
        <v>56</v>
      </c>
      <c r="L5" s="221" t="s">
        <v>104</v>
      </c>
      <c r="M5" s="18" t="s">
        <v>367</v>
      </c>
      <c r="N5" s="131" t="s">
        <v>74</v>
      </c>
      <c r="O5" s="207"/>
      <c r="P5" s="202" t="s">
        <v>56</v>
      </c>
      <c r="Q5" s="202" t="s">
        <v>56</v>
      </c>
      <c r="R5" s="202" t="s">
        <v>56</v>
      </c>
      <c r="S5" s="202" t="s">
        <v>56</v>
      </c>
      <c r="T5" s="202" t="s">
        <v>56</v>
      </c>
      <c r="U5" s="202" t="s">
        <v>56</v>
      </c>
    </row>
    <row r="6" spans="1:21" ht="36" x14ac:dyDescent="0.2">
      <c r="A6" s="135"/>
      <c r="B6" s="15"/>
      <c r="C6" s="127" t="s">
        <v>182</v>
      </c>
      <c r="D6" s="128" t="s">
        <v>183</v>
      </c>
      <c r="E6" s="127" t="s">
        <v>184</v>
      </c>
      <c r="F6" s="127" t="s">
        <v>369</v>
      </c>
      <c r="G6" s="127" t="s">
        <v>370</v>
      </c>
      <c r="H6" s="127" t="s">
        <v>179</v>
      </c>
      <c r="I6" s="130" t="s">
        <v>173</v>
      </c>
      <c r="J6" s="130" t="s">
        <v>173</v>
      </c>
      <c r="K6" s="15" t="s">
        <v>56</v>
      </c>
      <c r="L6" s="129" t="s">
        <v>104</v>
      </c>
      <c r="M6" s="18" t="s">
        <v>371</v>
      </c>
      <c r="N6" s="131" t="s">
        <v>74</v>
      </c>
      <c r="O6" s="132" t="s">
        <v>186</v>
      </c>
      <c r="P6" s="127" t="s">
        <v>56</v>
      </c>
      <c r="Q6" s="127" t="s">
        <v>56</v>
      </c>
      <c r="R6" s="127" t="s">
        <v>56</v>
      </c>
      <c r="S6" s="127" t="s">
        <v>56</v>
      </c>
      <c r="T6" s="127" t="s">
        <v>56</v>
      </c>
      <c r="U6" s="127" t="s">
        <v>56</v>
      </c>
    </row>
    <row r="7" spans="1:21" ht="48" x14ac:dyDescent="0.2">
      <c r="A7" s="135">
        <v>44062</v>
      </c>
      <c r="B7" s="17"/>
      <c r="C7" s="17" t="s">
        <v>637</v>
      </c>
      <c r="D7" s="17" t="s">
        <v>374</v>
      </c>
      <c r="E7" s="15" t="s">
        <v>375</v>
      </c>
      <c r="F7" s="15" t="s">
        <v>71</v>
      </c>
      <c r="G7" s="15" t="s">
        <v>638</v>
      </c>
      <c r="H7" s="15" t="s">
        <v>634</v>
      </c>
      <c r="I7" s="63" t="s">
        <v>635</v>
      </c>
      <c r="J7" s="17" t="s">
        <v>634</v>
      </c>
      <c r="K7" s="15" t="s">
        <v>56</v>
      </c>
      <c r="L7" s="18" t="s">
        <v>104</v>
      </c>
      <c r="M7" s="18" t="s">
        <v>388</v>
      </c>
      <c r="N7" s="131" t="s">
        <v>74</v>
      </c>
      <c r="O7" s="16" t="s">
        <v>636</v>
      </c>
      <c r="P7" s="15"/>
      <c r="Q7" s="15"/>
      <c r="R7" s="15"/>
      <c r="S7" s="15"/>
      <c r="T7" s="15"/>
      <c r="U7" s="15"/>
    </row>
    <row r="8" spans="1:21" ht="36" x14ac:dyDescent="0.2">
      <c r="A8" s="135"/>
      <c r="B8" s="15"/>
      <c r="C8" s="15" t="s">
        <v>187</v>
      </c>
      <c r="D8" s="17" t="s">
        <v>179</v>
      </c>
      <c r="E8" s="17" t="s">
        <v>378</v>
      </c>
      <c r="F8" s="15" t="s">
        <v>369</v>
      </c>
      <c r="G8" s="15" t="s">
        <v>189</v>
      </c>
      <c r="H8" s="15" t="s">
        <v>190</v>
      </c>
      <c r="I8" s="63" t="s">
        <v>190</v>
      </c>
      <c r="J8" s="63" t="s">
        <v>190</v>
      </c>
      <c r="K8" s="15" t="s">
        <v>379</v>
      </c>
      <c r="L8" s="18" t="s">
        <v>104</v>
      </c>
      <c r="M8" s="18" t="s">
        <v>380</v>
      </c>
      <c r="N8" s="131" t="s">
        <v>74</v>
      </c>
      <c r="O8" s="58" t="s">
        <v>192</v>
      </c>
      <c r="P8" s="15" t="s">
        <v>56</v>
      </c>
      <c r="Q8" s="15" t="s">
        <v>56</v>
      </c>
      <c r="R8" s="15" t="s">
        <v>56</v>
      </c>
      <c r="S8" s="15" t="s">
        <v>56</v>
      </c>
      <c r="T8" s="15" t="s">
        <v>56</v>
      </c>
      <c r="U8" s="15" t="s">
        <v>56</v>
      </c>
    </row>
    <row r="9" spans="1:21" ht="60" x14ac:dyDescent="0.2">
      <c r="A9" s="135"/>
      <c r="B9" s="15"/>
      <c r="C9" s="15" t="s">
        <v>193</v>
      </c>
      <c r="D9" s="17" t="s">
        <v>381</v>
      </c>
      <c r="E9" s="15" t="s">
        <v>194</v>
      </c>
      <c r="F9" s="15" t="s">
        <v>369</v>
      </c>
      <c r="G9" s="15" t="s">
        <v>196</v>
      </c>
      <c r="H9" s="15" t="s">
        <v>197</v>
      </c>
      <c r="I9" s="63" t="s">
        <v>173</v>
      </c>
      <c r="J9" s="63" t="s">
        <v>197</v>
      </c>
      <c r="K9" s="15" t="s">
        <v>56</v>
      </c>
      <c r="L9" s="18" t="s">
        <v>104</v>
      </c>
      <c r="M9" s="18" t="s">
        <v>371</v>
      </c>
      <c r="N9" s="131" t="s">
        <v>74</v>
      </c>
      <c r="O9" s="58" t="s">
        <v>199</v>
      </c>
      <c r="P9" s="15" t="s">
        <v>56</v>
      </c>
      <c r="Q9" s="15" t="s">
        <v>56</v>
      </c>
      <c r="R9" s="15" t="s">
        <v>56</v>
      </c>
      <c r="S9" s="15" t="s">
        <v>56</v>
      </c>
      <c r="T9" s="15" t="s">
        <v>56</v>
      </c>
      <c r="U9" s="15" t="s">
        <v>56</v>
      </c>
    </row>
    <row r="10" spans="1:21" ht="36" x14ac:dyDescent="0.2">
      <c r="A10" s="135"/>
      <c r="B10" s="15"/>
      <c r="C10" s="15" t="s">
        <v>383</v>
      </c>
      <c r="D10" s="17" t="s">
        <v>201</v>
      </c>
      <c r="E10" s="15" t="s">
        <v>202</v>
      </c>
      <c r="F10" s="15" t="s">
        <v>71</v>
      </c>
      <c r="G10" s="15" t="s">
        <v>204</v>
      </c>
      <c r="H10" s="15" t="s">
        <v>190</v>
      </c>
      <c r="I10" s="63" t="s">
        <v>190</v>
      </c>
      <c r="J10" s="17" t="s">
        <v>190</v>
      </c>
      <c r="K10" s="15" t="s">
        <v>205</v>
      </c>
      <c r="L10" s="18" t="s">
        <v>104</v>
      </c>
      <c r="M10" s="18" t="s">
        <v>384</v>
      </c>
      <c r="N10" s="131" t="s">
        <v>74</v>
      </c>
      <c r="O10" s="16"/>
      <c r="P10" s="15" t="s">
        <v>56</v>
      </c>
      <c r="Q10" s="15" t="s">
        <v>56</v>
      </c>
      <c r="R10" s="15" t="s">
        <v>56</v>
      </c>
      <c r="S10" s="15" t="s">
        <v>56</v>
      </c>
      <c r="T10" s="15" t="s">
        <v>56</v>
      </c>
      <c r="U10" s="15" t="s">
        <v>56</v>
      </c>
    </row>
    <row r="11" spans="1:21" ht="48" x14ac:dyDescent="0.2">
      <c r="A11" s="135"/>
      <c r="B11" s="15"/>
      <c r="C11" s="14" t="s">
        <v>434</v>
      </c>
      <c r="D11" s="17" t="s">
        <v>309</v>
      </c>
      <c r="E11" s="15" t="s">
        <v>310</v>
      </c>
      <c r="F11" s="15" t="s">
        <v>311</v>
      </c>
      <c r="G11" s="15" t="s">
        <v>312</v>
      </c>
      <c r="H11" s="15" t="s">
        <v>313</v>
      </c>
      <c r="I11" s="63" t="s">
        <v>238</v>
      </c>
      <c r="J11" s="17" t="s">
        <v>172</v>
      </c>
      <c r="K11" s="15" t="s">
        <v>56</v>
      </c>
      <c r="L11" s="18" t="s">
        <v>104</v>
      </c>
      <c r="M11" s="18" t="s">
        <v>657</v>
      </c>
      <c r="N11" s="131" t="s">
        <v>74</v>
      </c>
      <c r="O11" s="58" t="s">
        <v>199</v>
      </c>
      <c r="P11" s="15" t="s">
        <v>56</v>
      </c>
      <c r="Q11" s="15" t="s">
        <v>56</v>
      </c>
      <c r="R11" s="15" t="s">
        <v>56</v>
      </c>
      <c r="S11" s="15" t="s">
        <v>56</v>
      </c>
      <c r="T11" s="15" t="s">
        <v>56</v>
      </c>
      <c r="U11" s="15" t="s">
        <v>314</v>
      </c>
    </row>
    <row r="12" spans="1:21" ht="48" x14ac:dyDescent="0.2">
      <c r="A12" s="135"/>
      <c r="B12" s="15"/>
      <c r="C12" s="15" t="s">
        <v>208</v>
      </c>
      <c r="D12" s="17" t="s">
        <v>209</v>
      </c>
      <c r="E12" s="15" t="s">
        <v>210</v>
      </c>
      <c r="F12" s="15" t="s">
        <v>212</v>
      </c>
      <c r="G12" s="15" t="s">
        <v>213</v>
      </c>
      <c r="H12" s="15" t="s">
        <v>214</v>
      </c>
      <c r="I12" s="63" t="s">
        <v>214</v>
      </c>
      <c r="J12" s="17" t="s">
        <v>214</v>
      </c>
      <c r="K12" s="15" t="s">
        <v>56</v>
      </c>
      <c r="L12" s="18" t="s">
        <v>104</v>
      </c>
      <c r="M12" s="18" t="s">
        <v>386</v>
      </c>
      <c r="N12" s="131" t="s">
        <v>74</v>
      </c>
      <c r="O12" s="16" t="s">
        <v>215</v>
      </c>
      <c r="P12" s="15" t="s">
        <v>56</v>
      </c>
      <c r="Q12" s="15" t="s">
        <v>56</v>
      </c>
      <c r="R12" s="15" t="s">
        <v>56</v>
      </c>
      <c r="S12" s="15" t="s">
        <v>56</v>
      </c>
      <c r="T12" s="15" t="s">
        <v>56</v>
      </c>
      <c r="U12" s="15" t="s">
        <v>56</v>
      </c>
    </row>
    <row r="13" spans="1:21" ht="48" x14ac:dyDescent="0.2">
      <c r="A13" s="135"/>
      <c r="B13" s="15"/>
      <c r="C13" s="15" t="s">
        <v>208</v>
      </c>
      <c r="D13" s="17" t="s">
        <v>216</v>
      </c>
      <c r="E13" s="15" t="s">
        <v>210</v>
      </c>
      <c r="F13" s="15" t="s">
        <v>212</v>
      </c>
      <c r="G13" s="15" t="s">
        <v>213</v>
      </c>
      <c r="H13" s="15" t="s">
        <v>214</v>
      </c>
      <c r="I13" s="63" t="s">
        <v>214</v>
      </c>
      <c r="J13" s="17" t="s">
        <v>214</v>
      </c>
      <c r="K13" s="15" t="s">
        <v>56</v>
      </c>
      <c r="L13" s="18" t="s">
        <v>104</v>
      </c>
      <c r="M13" s="18" t="s">
        <v>388</v>
      </c>
      <c r="N13" s="131" t="s">
        <v>74</v>
      </c>
      <c r="O13" s="16" t="s">
        <v>215</v>
      </c>
      <c r="P13" s="15" t="s">
        <v>56</v>
      </c>
      <c r="Q13" s="15" t="s">
        <v>56</v>
      </c>
      <c r="R13" s="15" t="s">
        <v>56</v>
      </c>
      <c r="S13" s="15" t="s">
        <v>56</v>
      </c>
      <c r="T13" s="15" t="s">
        <v>56</v>
      </c>
      <c r="U13" s="15" t="s">
        <v>56</v>
      </c>
    </row>
    <row r="14" spans="1:21" ht="48" x14ac:dyDescent="0.2">
      <c r="A14" s="135"/>
      <c r="B14" s="15"/>
      <c r="C14" s="15" t="s">
        <v>218</v>
      </c>
      <c r="D14" s="17" t="s">
        <v>219</v>
      </c>
      <c r="E14" s="15" t="s">
        <v>220</v>
      </c>
      <c r="F14" s="15" t="s">
        <v>71</v>
      </c>
      <c r="G14" s="15" t="s">
        <v>213</v>
      </c>
      <c r="H14" s="15" t="s">
        <v>214</v>
      </c>
      <c r="I14" s="63" t="s">
        <v>214</v>
      </c>
      <c r="J14" s="17" t="s">
        <v>214</v>
      </c>
      <c r="K14" s="15" t="s">
        <v>56</v>
      </c>
      <c r="L14" s="18" t="s">
        <v>104</v>
      </c>
      <c r="M14" s="18" t="s">
        <v>367</v>
      </c>
      <c r="N14" s="131" t="s">
        <v>74</v>
      </c>
      <c r="O14" s="16" t="s">
        <v>215</v>
      </c>
      <c r="P14" s="15" t="s">
        <v>56</v>
      </c>
      <c r="Q14" s="15" t="s">
        <v>56</v>
      </c>
      <c r="R14" s="15" t="s">
        <v>56</v>
      </c>
      <c r="S14" s="15" t="s">
        <v>56</v>
      </c>
      <c r="T14" s="15" t="s">
        <v>56</v>
      </c>
      <c r="U14" s="15" t="s">
        <v>56</v>
      </c>
    </row>
    <row r="15" spans="1:21" ht="48" x14ac:dyDescent="0.2">
      <c r="A15" s="135"/>
      <c r="B15" s="15"/>
      <c r="C15" s="15" t="s">
        <v>222</v>
      </c>
      <c r="D15" s="17" t="s">
        <v>223</v>
      </c>
      <c r="E15" s="15" t="s">
        <v>224</v>
      </c>
      <c r="F15" s="15" t="s">
        <v>212</v>
      </c>
      <c r="G15" s="15" t="s">
        <v>213</v>
      </c>
      <c r="H15" s="15" t="s">
        <v>214</v>
      </c>
      <c r="I15" s="63" t="s">
        <v>214</v>
      </c>
      <c r="J15" s="17" t="s">
        <v>214</v>
      </c>
      <c r="K15" s="15" t="s">
        <v>56</v>
      </c>
      <c r="L15" s="18" t="s">
        <v>104</v>
      </c>
      <c r="M15" s="18" t="s">
        <v>390</v>
      </c>
      <c r="N15" s="131" t="s">
        <v>74</v>
      </c>
      <c r="O15" s="16" t="s">
        <v>215</v>
      </c>
      <c r="P15" s="15" t="s">
        <v>56</v>
      </c>
      <c r="Q15" s="15" t="s">
        <v>56</v>
      </c>
      <c r="R15" s="15" t="s">
        <v>56</v>
      </c>
      <c r="S15" s="15" t="s">
        <v>56</v>
      </c>
      <c r="T15" s="15" t="s">
        <v>56</v>
      </c>
      <c r="U15" s="15" t="s">
        <v>56</v>
      </c>
    </row>
    <row r="16" spans="1:21" ht="48" x14ac:dyDescent="0.2">
      <c r="A16" s="135"/>
      <c r="B16" s="15"/>
      <c r="C16" s="15" t="s">
        <v>226</v>
      </c>
      <c r="D16" s="17" t="s">
        <v>613</v>
      </c>
      <c r="E16" s="15" t="s">
        <v>220</v>
      </c>
      <c r="F16" s="15" t="s">
        <v>71</v>
      </c>
      <c r="G16" s="15" t="s">
        <v>213</v>
      </c>
      <c r="H16" s="15" t="s">
        <v>214</v>
      </c>
      <c r="I16" s="63" t="s">
        <v>214</v>
      </c>
      <c r="J16" s="17" t="s">
        <v>214</v>
      </c>
      <c r="K16" s="15" t="s">
        <v>56</v>
      </c>
      <c r="L16" s="18" t="s">
        <v>104</v>
      </c>
      <c r="M16" s="18" t="s">
        <v>392</v>
      </c>
      <c r="N16" s="131" t="s">
        <v>74</v>
      </c>
      <c r="O16" s="16" t="s">
        <v>215</v>
      </c>
      <c r="P16" s="15" t="s">
        <v>56</v>
      </c>
      <c r="Q16" s="15" t="s">
        <v>56</v>
      </c>
      <c r="R16" s="15" t="s">
        <v>56</v>
      </c>
      <c r="S16" s="15" t="s">
        <v>56</v>
      </c>
      <c r="T16" s="15" t="s">
        <v>56</v>
      </c>
      <c r="U16" s="15" t="s">
        <v>56</v>
      </c>
    </row>
    <row r="17" spans="1:21" ht="60" x14ac:dyDescent="0.2">
      <c r="A17" s="135"/>
      <c r="B17" s="15"/>
      <c r="C17" s="15" t="s">
        <v>229</v>
      </c>
      <c r="D17" s="17" t="s">
        <v>230</v>
      </c>
      <c r="E17" s="15" t="s">
        <v>231</v>
      </c>
      <c r="F17" s="15" t="s">
        <v>394</v>
      </c>
      <c r="G17" s="15" t="s">
        <v>232</v>
      </c>
      <c r="H17" s="15" t="s">
        <v>179</v>
      </c>
      <c r="I17" s="15" t="s">
        <v>230</v>
      </c>
      <c r="J17" s="63" t="s">
        <v>233</v>
      </c>
      <c r="K17" s="63" t="s">
        <v>395</v>
      </c>
      <c r="L17" s="18" t="s">
        <v>104</v>
      </c>
      <c r="M17" s="18" t="s">
        <v>371</v>
      </c>
      <c r="N17" s="131" t="s">
        <v>74</v>
      </c>
      <c r="O17" s="58" t="s">
        <v>199</v>
      </c>
      <c r="P17" s="15" t="s">
        <v>56</v>
      </c>
      <c r="Q17" s="15" t="s">
        <v>56</v>
      </c>
      <c r="R17" s="15" t="s">
        <v>56</v>
      </c>
      <c r="S17" s="15" t="s">
        <v>56</v>
      </c>
      <c r="T17" s="15" t="s">
        <v>56</v>
      </c>
      <c r="U17" s="15" t="s">
        <v>56</v>
      </c>
    </row>
    <row r="18" spans="1:21" ht="36" hidden="1" customHeight="1" x14ac:dyDescent="0.2">
      <c r="A18" s="136"/>
      <c r="B18" s="60"/>
      <c r="C18" s="15" t="s">
        <v>234</v>
      </c>
      <c r="D18" s="17" t="s">
        <v>235</v>
      </c>
      <c r="E18" s="15" t="s">
        <v>236</v>
      </c>
      <c r="F18" s="15" t="s">
        <v>394</v>
      </c>
      <c r="G18" s="15" t="s">
        <v>64</v>
      </c>
      <c r="H18" s="15" t="s">
        <v>173</v>
      </c>
      <c r="I18" s="63" t="s">
        <v>238</v>
      </c>
      <c r="J18" s="63" t="s">
        <v>238</v>
      </c>
      <c r="K18" s="15" t="s">
        <v>56</v>
      </c>
      <c r="L18" s="18" t="s">
        <v>237</v>
      </c>
      <c r="M18" s="61" t="s">
        <v>396</v>
      </c>
      <c r="N18" s="131" t="s">
        <v>74</v>
      </c>
      <c r="O18" s="64" t="s">
        <v>582</v>
      </c>
      <c r="P18" s="15" t="s">
        <v>56</v>
      </c>
      <c r="Q18" s="15" t="s">
        <v>56</v>
      </c>
      <c r="R18" s="15" t="s">
        <v>56</v>
      </c>
      <c r="S18" s="15" t="s">
        <v>56</v>
      </c>
      <c r="T18" s="15" t="s">
        <v>56</v>
      </c>
      <c r="U18" s="15" t="s">
        <v>56</v>
      </c>
    </row>
    <row r="19" spans="1:21" ht="48" x14ac:dyDescent="0.2">
      <c r="A19" s="135"/>
      <c r="B19" s="15"/>
      <c r="C19" s="15" t="s">
        <v>620</v>
      </c>
      <c r="D19" s="17" t="s">
        <v>621</v>
      </c>
      <c r="E19" s="15" t="s">
        <v>622</v>
      </c>
      <c r="F19" s="15" t="s">
        <v>71</v>
      </c>
      <c r="G19" s="15" t="s">
        <v>52</v>
      </c>
      <c r="H19" s="15" t="s">
        <v>247</v>
      </c>
      <c r="I19" s="63" t="s">
        <v>247</v>
      </c>
      <c r="J19" s="17" t="s">
        <v>247</v>
      </c>
      <c r="K19" s="15" t="s">
        <v>56</v>
      </c>
      <c r="L19" s="18" t="s">
        <v>104</v>
      </c>
      <c r="M19" s="18" t="s">
        <v>367</v>
      </c>
      <c r="N19" s="131" t="s">
        <v>74</v>
      </c>
      <c r="O19" s="58" t="s">
        <v>118</v>
      </c>
      <c r="P19" s="15" t="s">
        <v>56</v>
      </c>
      <c r="Q19" s="15" t="s">
        <v>56</v>
      </c>
      <c r="R19" s="15" t="s">
        <v>56</v>
      </c>
      <c r="S19" s="15" t="s">
        <v>56</v>
      </c>
      <c r="T19" s="15" t="s">
        <v>56</v>
      </c>
      <c r="U19" s="15" t="s">
        <v>56</v>
      </c>
    </row>
    <row r="20" spans="1:21" ht="48" x14ac:dyDescent="0.2">
      <c r="A20" s="135"/>
      <c r="B20" s="15"/>
      <c r="C20" s="62" t="s">
        <v>240</v>
      </c>
      <c r="D20" s="60" t="s">
        <v>241</v>
      </c>
      <c r="E20" s="60" t="s">
        <v>242</v>
      </c>
      <c r="F20" s="62" t="s">
        <v>71</v>
      </c>
      <c r="G20" s="62" t="s">
        <v>52</v>
      </c>
      <c r="H20" s="63" t="s">
        <v>54</v>
      </c>
      <c r="I20" s="63" t="s">
        <v>54</v>
      </c>
      <c r="J20" s="63" t="s">
        <v>54</v>
      </c>
      <c r="K20" s="63" t="s">
        <v>55</v>
      </c>
      <c r="L20" s="61" t="s">
        <v>274</v>
      </c>
      <c r="M20" s="18" t="s">
        <v>399</v>
      </c>
      <c r="N20" s="131" t="s">
        <v>74</v>
      </c>
      <c r="O20" s="64"/>
      <c r="P20" s="63" t="s">
        <v>243</v>
      </c>
      <c r="Q20" s="63" t="s">
        <v>243</v>
      </c>
      <c r="R20" s="63" t="s">
        <v>243</v>
      </c>
      <c r="S20" s="63" t="s">
        <v>243</v>
      </c>
      <c r="T20" s="63" t="s">
        <v>243</v>
      </c>
      <c r="U20" s="63"/>
    </row>
    <row r="21" spans="1:21" ht="36" x14ac:dyDescent="0.2">
      <c r="A21" s="135"/>
      <c r="B21" s="17"/>
      <c r="C21" s="15" t="s">
        <v>249</v>
      </c>
      <c r="D21" s="17" t="s">
        <v>250</v>
      </c>
      <c r="E21" s="15" t="s">
        <v>251</v>
      </c>
      <c r="F21" s="15" t="s">
        <v>71</v>
      </c>
      <c r="G21" s="15" t="s">
        <v>253</v>
      </c>
      <c r="H21" s="15" t="s">
        <v>179</v>
      </c>
      <c r="I21" s="63" t="s">
        <v>179</v>
      </c>
      <c r="J21" s="17" t="s">
        <v>173</v>
      </c>
      <c r="K21" s="15" t="s">
        <v>56</v>
      </c>
      <c r="L21" s="18" t="s">
        <v>252</v>
      </c>
      <c r="M21" s="18"/>
      <c r="N21" s="131" t="s">
        <v>74</v>
      </c>
      <c r="O21" s="16" t="s">
        <v>254</v>
      </c>
      <c r="P21" s="15" t="s">
        <v>56</v>
      </c>
      <c r="Q21" s="15" t="s">
        <v>56</v>
      </c>
      <c r="R21" s="15" t="s">
        <v>56</v>
      </c>
      <c r="S21" s="15" t="s">
        <v>56</v>
      </c>
      <c r="T21" s="15" t="s">
        <v>56</v>
      </c>
      <c r="U21" s="15" t="s">
        <v>56</v>
      </c>
    </row>
    <row r="22" spans="1:21" ht="60" x14ac:dyDescent="0.2">
      <c r="A22" s="135"/>
      <c r="B22" s="15"/>
      <c r="C22" s="15" t="s">
        <v>421</v>
      </c>
      <c r="D22" s="17" t="s">
        <v>299</v>
      </c>
      <c r="E22" s="15" t="s">
        <v>300</v>
      </c>
      <c r="F22" s="15" t="s">
        <v>71</v>
      </c>
      <c r="G22" s="15" t="s">
        <v>52</v>
      </c>
      <c r="H22" s="15" t="s">
        <v>173</v>
      </c>
      <c r="I22" s="63" t="s">
        <v>173</v>
      </c>
      <c r="J22" s="63" t="s">
        <v>173</v>
      </c>
      <c r="K22" s="15" t="s">
        <v>56</v>
      </c>
      <c r="L22" s="18" t="s">
        <v>274</v>
      </c>
      <c r="M22" s="18" t="s">
        <v>364</v>
      </c>
      <c r="N22" s="131" t="s">
        <v>74</v>
      </c>
      <c r="O22" s="16" t="s">
        <v>303</v>
      </c>
      <c r="P22" s="15" t="s">
        <v>56</v>
      </c>
      <c r="Q22" s="15" t="s">
        <v>56</v>
      </c>
      <c r="R22" s="15" t="s">
        <v>56</v>
      </c>
      <c r="S22" s="15" t="s">
        <v>56</v>
      </c>
      <c r="T22" s="15" t="s">
        <v>56</v>
      </c>
      <c r="U22" s="15" t="s">
        <v>56</v>
      </c>
    </row>
    <row r="23" spans="1:21" ht="24" x14ac:dyDescent="0.2">
      <c r="A23" s="135"/>
      <c r="B23" s="15"/>
      <c r="C23" s="15" t="s">
        <v>430</v>
      </c>
      <c r="D23" s="17" t="s">
        <v>305</v>
      </c>
      <c r="E23" s="15" t="s">
        <v>431</v>
      </c>
      <c r="F23" s="15" t="s">
        <v>71</v>
      </c>
      <c r="G23" s="15" t="s">
        <v>432</v>
      </c>
      <c r="H23" s="15" t="s">
        <v>179</v>
      </c>
      <c r="I23" s="63" t="s">
        <v>179</v>
      </c>
      <c r="J23" s="17" t="s">
        <v>179</v>
      </c>
      <c r="K23" s="15" t="s">
        <v>56</v>
      </c>
      <c r="L23" s="18" t="s">
        <v>97</v>
      </c>
      <c r="M23" s="18" t="s">
        <v>406</v>
      </c>
      <c r="N23" s="131" t="s">
        <v>74</v>
      </c>
      <c r="O23" s="16"/>
      <c r="P23" s="15" t="s">
        <v>56</v>
      </c>
      <c r="Q23" s="15" t="s">
        <v>56</v>
      </c>
      <c r="R23" s="15" t="s">
        <v>56</v>
      </c>
      <c r="S23" s="15" t="s">
        <v>56</v>
      </c>
      <c r="T23" s="15" t="s">
        <v>56</v>
      </c>
      <c r="U23" s="15" t="s">
        <v>56</v>
      </c>
    </row>
    <row r="24" spans="1:21" ht="60" x14ac:dyDescent="0.2">
      <c r="A24" s="135"/>
      <c r="B24" s="15"/>
      <c r="C24" s="62" t="s">
        <v>280</v>
      </c>
      <c r="D24" s="62" t="s">
        <v>281</v>
      </c>
      <c r="E24" s="60" t="s">
        <v>282</v>
      </c>
      <c r="F24" s="62" t="s">
        <v>71</v>
      </c>
      <c r="G24" s="62" t="s">
        <v>284</v>
      </c>
      <c r="H24" s="63" t="s">
        <v>99</v>
      </c>
      <c r="I24" s="63" t="s">
        <v>173</v>
      </c>
      <c r="J24" s="63" t="s">
        <v>99</v>
      </c>
      <c r="K24" s="63" t="s">
        <v>55</v>
      </c>
      <c r="L24" s="65" t="s">
        <v>97</v>
      </c>
      <c r="M24" s="18" t="s">
        <v>406</v>
      </c>
      <c r="N24" s="131" t="s">
        <v>74</v>
      </c>
      <c r="O24" s="66" t="s">
        <v>118</v>
      </c>
      <c r="P24" s="67" t="s">
        <v>243</v>
      </c>
      <c r="Q24" s="63" t="s">
        <v>243</v>
      </c>
      <c r="R24" s="63" t="s">
        <v>243</v>
      </c>
      <c r="S24" s="63" t="s">
        <v>286</v>
      </c>
      <c r="T24" s="63" t="s">
        <v>243</v>
      </c>
      <c r="U24" s="63" t="s">
        <v>243</v>
      </c>
    </row>
    <row r="25" spans="1:21" ht="36" x14ac:dyDescent="0.2">
      <c r="A25" s="135"/>
      <c r="B25" s="15"/>
      <c r="C25" s="15" t="s">
        <v>287</v>
      </c>
      <c r="D25" s="17" t="s">
        <v>288</v>
      </c>
      <c r="E25" s="15" t="s">
        <v>289</v>
      </c>
      <c r="F25" s="15" t="s">
        <v>410</v>
      </c>
      <c r="G25" s="15" t="s">
        <v>64</v>
      </c>
      <c r="H25" s="15" t="s">
        <v>179</v>
      </c>
      <c r="I25" s="63" t="s">
        <v>173</v>
      </c>
      <c r="J25" s="63" t="s">
        <v>179</v>
      </c>
      <c r="K25" s="15" t="s">
        <v>664</v>
      </c>
      <c r="L25" s="18" t="s">
        <v>97</v>
      </c>
      <c r="M25" s="18" t="s">
        <v>406</v>
      </c>
      <c r="N25" s="131" t="s">
        <v>74</v>
      </c>
      <c r="O25" s="58" t="s">
        <v>199</v>
      </c>
      <c r="P25" s="15" t="s">
        <v>56</v>
      </c>
      <c r="Q25" s="15" t="s">
        <v>56</v>
      </c>
      <c r="R25" s="15" t="s">
        <v>56</v>
      </c>
      <c r="S25" s="15" t="s">
        <v>56</v>
      </c>
      <c r="T25" s="15" t="s">
        <v>56</v>
      </c>
      <c r="U25" s="15" t="s">
        <v>56</v>
      </c>
    </row>
    <row r="26" spans="1:21" ht="36" x14ac:dyDescent="0.2">
      <c r="A26" s="135">
        <v>44062</v>
      </c>
      <c r="B26" s="15"/>
      <c r="C26" s="17" t="s">
        <v>412</v>
      </c>
      <c r="D26" s="17" t="s">
        <v>413</v>
      </c>
      <c r="E26" s="15" t="s">
        <v>414</v>
      </c>
      <c r="F26" s="15" t="s">
        <v>415</v>
      </c>
      <c r="G26" s="15" t="s">
        <v>416</v>
      </c>
      <c r="H26" s="15" t="s">
        <v>417</v>
      </c>
      <c r="I26" s="63" t="s">
        <v>418</v>
      </c>
      <c r="J26" s="17" t="s">
        <v>418</v>
      </c>
      <c r="K26" s="15" t="s">
        <v>56</v>
      </c>
      <c r="L26" s="18" t="s">
        <v>97</v>
      </c>
      <c r="M26" s="18" t="s">
        <v>419</v>
      </c>
      <c r="N26" s="131" t="s">
        <v>74</v>
      </c>
      <c r="O26" s="16"/>
      <c r="P26" s="15"/>
      <c r="Q26" s="15"/>
      <c r="R26" s="15"/>
      <c r="S26" s="15"/>
      <c r="T26" s="15"/>
      <c r="U26" s="15"/>
    </row>
    <row r="27" spans="1:21" ht="48" x14ac:dyDescent="0.2">
      <c r="A27" s="135"/>
      <c r="B27" s="15"/>
      <c r="C27" s="15" t="s">
        <v>291</v>
      </c>
      <c r="D27" s="17" t="s">
        <v>73</v>
      </c>
      <c r="E27" s="15" t="s">
        <v>292</v>
      </c>
      <c r="F27" s="15" t="s">
        <v>71</v>
      </c>
      <c r="G27" s="15" t="s">
        <v>293</v>
      </c>
      <c r="H27" s="15" t="s">
        <v>294</v>
      </c>
      <c r="I27" s="63" t="s">
        <v>173</v>
      </c>
      <c r="J27" s="17" t="s">
        <v>294</v>
      </c>
      <c r="K27" s="15" t="s">
        <v>295</v>
      </c>
      <c r="L27" s="18" t="s">
        <v>104</v>
      </c>
      <c r="M27" s="18" t="s">
        <v>406</v>
      </c>
      <c r="N27" s="131" t="s">
        <v>74</v>
      </c>
      <c r="O27" s="59" t="s">
        <v>297</v>
      </c>
      <c r="P27" s="15" t="s">
        <v>56</v>
      </c>
      <c r="Q27" s="15" t="s">
        <v>56</v>
      </c>
      <c r="R27" s="15" t="s">
        <v>56</v>
      </c>
      <c r="S27" s="15" t="s">
        <v>56</v>
      </c>
      <c r="T27" s="15" t="s">
        <v>56</v>
      </c>
      <c r="U27" s="15" t="s">
        <v>56</v>
      </c>
    </row>
    <row r="28" spans="1:21" ht="60" x14ac:dyDescent="0.2">
      <c r="A28" s="135">
        <v>44062</v>
      </c>
      <c r="B28" s="15"/>
      <c r="C28" s="17" t="s">
        <v>423</v>
      </c>
      <c r="D28" s="17" t="s">
        <v>424</v>
      </c>
      <c r="E28" s="15" t="s">
        <v>425</v>
      </c>
      <c r="F28" s="15" t="s">
        <v>71</v>
      </c>
      <c r="G28" s="15" t="s">
        <v>426</v>
      </c>
      <c r="H28" s="15" t="s">
        <v>427</v>
      </c>
      <c r="I28" s="63" t="s">
        <v>428</v>
      </c>
      <c r="J28" s="17" t="s">
        <v>427</v>
      </c>
      <c r="K28" s="15" t="s">
        <v>56</v>
      </c>
      <c r="L28" s="18" t="s">
        <v>97</v>
      </c>
      <c r="M28" s="18" t="s">
        <v>406</v>
      </c>
      <c r="N28" s="131" t="s">
        <v>74</v>
      </c>
      <c r="O28" s="16"/>
      <c r="P28" s="15"/>
      <c r="Q28" s="15"/>
      <c r="R28" s="15"/>
      <c r="S28" s="15"/>
      <c r="T28" s="15"/>
      <c r="U28" s="15"/>
    </row>
    <row r="29" spans="1:21" ht="48" x14ac:dyDescent="0.2">
      <c r="A29" s="135">
        <v>44063</v>
      </c>
      <c r="B29" s="15"/>
      <c r="C29" s="15" t="s">
        <v>571</v>
      </c>
      <c r="D29" s="17" t="s">
        <v>572</v>
      </c>
      <c r="E29" s="15" t="s">
        <v>677</v>
      </c>
      <c r="F29" s="15" t="s">
        <v>71</v>
      </c>
      <c r="G29" s="15" t="s">
        <v>213</v>
      </c>
      <c r="H29" s="15" t="s">
        <v>675</v>
      </c>
      <c r="I29" s="63" t="s">
        <v>676</v>
      </c>
      <c r="J29" s="17" t="s">
        <v>675</v>
      </c>
      <c r="K29" s="15" t="s">
        <v>56</v>
      </c>
      <c r="L29" s="18" t="s">
        <v>104</v>
      </c>
      <c r="M29" s="18" t="s">
        <v>406</v>
      </c>
      <c r="N29" s="131" t="s">
        <v>74</v>
      </c>
      <c r="O29" s="16"/>
      <c r="P29" s="15"/>
      <c r="Q29" s="15"/>
      <c r="R29" s="15"/>
      <c r="S29" s="15"/>
      <c r="T29" s="15"/>
      <c r="U29" s="15"/>
    </row>
    <row r="30" spans="1:21" ht="72" x14ac:dyDescent="0.2">
      <c r="A30" s="136"/>
      <c r="B30" s="60"/>
      <c r="C30" s="17" t="s">
        <v>315</v>
      </c>
      <c r="D30" s="15" t="s">
        <v>316</v>
      </c>
      <c r="E30" s="15" t="s">
        <v>317</v>
      </c>
      <c r="F30" s="15" t="s">
        <v>71</v>
      </c>
      <c r="G30" s="15" t="s">
        <v>318</v>
      </c>
      <c r="H30" s="15" t="s">
        <v>319</v>
      </c>
      <c r="I30" s="63" t="s">
        <v>319</v>
      </c>
      <c r="J30" s="17" t="s">
        <v>319</v>
      </c>
      <c r="K30" s="15" t="s">
        <v>56</v>
      </c>
      <c r="L30" s="18" t="s">
        <v>97</v>
      </c>
      <c r="M30" s="61" t="s">
        <v>680</v>
      </c>
      <c r="N30" s="131" t="s">
        <v>74</v>
      </c>
      <c r="O30" s="16"/>
      <c r="P30" s="15" t="s">
        <v>56</v>
      </c>
      <c r="Q30" s="15" t="s">
        <v>56</v>
      </c>
      <c r="R30" s="15" t="s">
        <v>56</v>
      </c>
      <c r="S30" s="15" t="s">
        <v>56</v>
      </c>
      <c r="T30" s="15" t="s">
        <v>56</v>
      </c>
      <c r="U30" s="15" t="s">
        <v>56</v>
      </c>
    </row>
    <row r="31" spans="1:21" ht="60" x14ac:dyDescent="0.2">
      <c r="A31" s="136"/>
      <c r="B31" s="60"/>
      <c r="C31" s="62" t="s">
        <v>320</v>
      </c>
      <c r="D31" s="62" t="s">
        <v>69</v>
      </c>
      <c r="E31" s="60" t="s">
        <v>321</v>
      </c>
      <c r="F31" s="62" t="s">
        <v>323</v>
      </c>
      <c r="G31" s="62" t="s">
        <v>324</v>
      </c>
      <c r="H31" s="63" t="s">
        <v>319</v>
      </c>
      <c r="I31" s="63" t="s">
        <v>325</v>
      </c>
      <c r="J31" s="63" t="s">
        <v>319</v>
      </c>
      <c r="K31" s="63" t="s">
        <v>326</v>
      </c>
      <c r="L31" s="61" t="s">
        <v>341</v>
      </c>
      <c r="M31" s="61" t="s">
        <v>322</v>
      </c>
      <c r="N31" s="131" t="s">
        <v>74</v>
      </c>
      <c r="O31" s="68" t="s">
        <v>327</v>
      </c>
      <c r="P31" s="63" t="s">
        <v>328</v>
      </c>
      <c r="Q31" s="63" t="s">
        <v>329</v>
      </c>
      <c r="R31" s="63" t="s">
        <v>330</v>
      </c>
      <c r="S31" s="63" t="s">
        <v>331</v>
      </c>
      <c r="T31" s="63" t="s">
        <v>56</v>
      </c>
      <c r="U31" s="63" t="s">
        <v>56</v>
      </c>
    </row>
    <row r="32" spans="1:21" ht="36" x14ac:dyDescent="0.2">
      <c r="A32" s="135">
        <v>44200</v>
      </c>
      <c r="B32" s="15"/>
      <c r="C32" s="15" t="s">
        <v>670</v>
      </c>
      <c r="D32" s="17" t="s">
        <v>671</v>
      </c>
      <c r="E32" s="15" t="s">
        <v>672</v>
      </c>
      <c r="F32" s="15" t="s">
        <v>71</v>
      </c>
      <c r="G32" s="15" t="s">
        <v>213</v>
      </c>
      <c r="H32" s="15" t="s">
        <v>673</v>
      </c>
      <c r="I32" s="63" t="s">
        <v>179</v>
      </c>
      <c r="J32" s="17" t="s">
        <v>179</v>
      </c>
      <c r="K32" s="15" t="s">
        <v>56</v>
      </c>
      <c r="L32" s="18" t="s">
        <v>237</v>
      </c>
      <c r="M32" s="18" t="s">
        <v>674</v>
      </c>
      <c r="N32" s="131" t="s">
        <v>74</v>
      </c>
      <c r="O32" s="16"/>
      <c r="P32" s="15"/>
      <c r="Q32" s="15"/>
      <c r="R32" s="15"/>
      <c r="S32" s="15"/>
      <c r="T32" s="15"/>
      <c r="U32" s="15"/>
    </row>
    <row r="33" spans="1:21" ht="60" x14ac:dyDescent="0.2">
      <c r="A33" s="135"/>
      <c r="B33" s="17"/>
      <c r="C33" s="62" t="s">
        <v>332</v>
      </c>
      <c r="D33" s="60" t="s">
        <v>333</v>
      </c>
      <c r="E33" s="60" t="s">
        <v>334</v>
      </c>
      <c r="F33" s="62" t="s">
        <v>71</v>
      </c>
      <c r="G33" s="62" t="s">
        <v>335</v>
      </c>
      <c r="H33" s="63" t="s">
        <v>319</v>
      </c>
      <c r="I33" s="63" t="s">
        <v>336</v>
      </c>
      <c r="J33" s="63" t="s">
        <v>319</v>
      </c>
      <c r="K33" s="63" t="s">
        <v>205</v>
      </c>
      <c r="L33" s="61" t="s">
        <v>104</v>
      </c>
      <c r="M33" s="69" t="s">
        <v>399</v>
      </c>
      <c r="N33" s="131" t="s">
        <v>74</v>
      </c>
      <c r="O33" s="66" t="s">
        <v>118</v>
      </c>
      <c r="P33" s="63" t="s">
        <v>243</v>
      </c>
      <c r="Q33" s="63" t="s">
        <v>243</v>
      </c>
      <c r="R33" s="63" t="s">
        <v>243</v>
      </c>
      <c r="S33" s="63" t="s">
        <v>243</v>
      </c>
      <c r="T33" s="63" t="s">
        <v>243</v>
      </c>
      <c r="U33" s="63" t="s">
        <v>243</v>
      </c>
    </row>
    <row r="34" spans="1:21" ht="48" x14ac:dyDescent="0.2">
      <c r="A34" s="135"/>
      <c r="B34" s="15"/>
      <c r="C34" s="17" t="s">
        <v>338</v>
      </c>
      <c r="D34" s="17" t="s">
        <v>339</v>
      </c>
      <c r="E34" s="17" t="s">
        <v>340</v>
      </c>
      <c r="F34" s="17" t="s">
        <v>342</v>
      </c>
      <c r="G34" s="17" t="s">
        <v>343</v>
      </c>
      <c r="H34" s="17" t="s">
        <v>179</v>
      </c>
      <c r="I34" s="17" t="s">
        <v>344</v>
      </c>
      <c r="J34" s="17" t="s">
        <v>179</v>
      </c>
      <c r="K34" s="17" t="s">
        <v>56</v>
      </c>
      <c r="L34" s="69" t="s">
        <v>341</v>
      </c>
      <c r="M34" s="18" t="s">
        <v>322</v>
      </c>
      <c r="N34" s="131" t="s">
        <v>74</v>
      </c>
      <c r="O34" s="16"/>
      <c r="P34" s="15" t="s">
        <v>56</v>
      </c>
      <c r="Q34" s="15" t="s">
        <v>56</v>
      </c>
      <c r="R34" s="15" t="s">
        <v>56</v>
      </c>
      <c r="S34" s="15" t="s">
        <v>56</v>
      </c>
      <c r="T34" s="15" t="s">
        <v>56</v>
      </c>
      <c r="U34" s="15" t="s">
        <v>56</v>
      </c>
    </row>
    <row r="35" spans="1:21" ht="36" x14ac:dyDescent="0.2">
      <c r="A35" s="135"/>
      <c r="B35" s="15"/>
      <c r="C35" s="15" t="s">
        <v>441</v>
      </c>
      <c r="D35" s="17" t="s">
        <v>346</v>
      </c>
      <c r="E35" s="15" t="s">
        <v>442</v>
      </c>
      <c r="F35" s="15" t="s">
        <v>71</v>
      </c>
      <c r="G35" s="15" t="s">
        <v>348</v>
      </c>
      <c r="H35" s="15" t="s">
        <v>173</v>
      </c>
      <c r="I35" s="63" t="s">
        <v>173</v>
      </c>
      <c r="J35" s="17" t="s">
        <v>173</v>
      </c>
      <c r="K35" s="15" t="s">
        <v>56</v>
      </c>
      <c r="L35" s="18" t="s">
        <v>104</v>
      </c>
      <c r="M35" s="18" t="s">
        <v>619</v>
      </c>
      <c r="N35" s="131" t="s">
        <v>74</v>
      </c>
      <c r="O35" s="16"/>
      <c r="P35" s="15" t="s">
        <v>56</v>
      </c>
      <c r="Q35" s="15" t="s">
        <v>56</v>
      </c>
      <c r="R35" s="15" t="s">
        <v>56</v>
      </c>
      <c r="S35" s="15" t="s">
        <v>56</v>
      </c>
      <c r="T35" s="15" t="s">
        <v>56</v>
      </c>
      <c r="U35" s="15" t="s">
        <v>56</v>
      </c>
    </row>
    <row r="36" spans="1:21" ht="60" x14ac:dyDescent="0.2">
      <c r="A36" s="135">
        <v>44063</v>
      </c>
      <c r="B36" s="15"/>
      <c r="C36" s="15" t="s">
        <v>352</v>
      </c>
      <c r="D36" s="17" t="s">
        <v>353</v>
      </c>
      <c r="E36" s="15" t="s">
        <v>678</v>
      </c>
      <c r="F36" s="15" t="s">
        <v>71</v>
      </c>
      <c r="G36" s="15" t="s">
        <v>213</v>
      </c>
      <c r="H36" s="15" t="s">
        <v>679</v>
      </c>
      <c r="I36" s="63" t="s">
        <v>238</v>
      </c>
      <c r="J36" s="17" t="s">
        <v>679</v>
      </c>
      <c r="K36" s="15" t="s">
        <v>56</v>
      </c>
      <c r="L36" s="18" t="s">
        <v>274</v>
      </c>
      <c r="M36" s="18" t="s">
        <v>364</v>
      </c>
      <c r="N36" s="131" t="s">
        <v>74</v>
      </c>
      <c r="O36" s="16"/>
      <c r="P36" s="15"/>
      <c r="Q36" s="15"/>
      <c r="R36" s="15"/>
      <c r="S36" s="15"/>
      <c r="T36" s="15"/>
      <c r="U36" s="15"/>
    </row>
  </sheetData>
  <mergeCells count="1">
    <mergeCell ref="A1:D1"/>
  </mergeCells>
  <conditionalFormatting sqref="O27">
    <cfRule type="containsText" dxfId="140" priority="50" operator="containsText" text="In Progress">
      <formula>NOT(ISERROR(SEARCH("In Progress",O27)))</formula>
    </cfRule>
  </conditionalFormatting>
  <conditionalFormatting sqref="O13:O20 O3">
    <cfRule type="containsText" dxfId="139" priority="49" operator="containsText" text="Planned">
      <formula>NOT(ISERROR(SEARCH("Planned",O3)))</formula>
    </cfRule>
  </conditionalFormatting>
  <conditionalFormatting sqref="O27">
    <cfRule type="containsText" dxfId="138" priority="51" operator="containsText" text="Complete">
      <formula>NOT(ISERROR(SEARCH("Complete",O27)))</formula>
    </cfRule>
  </conditionalFormatting>
  <conditionalFormatting sqref="O12">
    <cfRule type="containsText" dxfId="137" priority="16" operator="containsText" text="In Progress">
      <formula>NOT(ISERROR(SEARCH("In Progress",O12)))</formula>
    </cfRule>
  </conditionalFormatting>
  <conditionalFormatting sqref="O12">
    <cfRule type="containsText" dxfId="136" priority="17" operator="containsText" text="Complete">
      <formula>NOT(ISERROR(SEARCH("Complete",O12)))</formula>
    </cfRule>
  </conditionalFormatting>
  <conditionalFormatting sqref="N5:N35">
    <cfRule type="containsText" dxfId="135" priority="52" operator="containsText" text="In Progress">
      <formula>NOT(ISERROR(SEARCH("In Progress",N5)))</formula>
    </cfRule>
    <cfRule type="containsText" dxfId="134" priority="53" operator="containsText" text="Complete">
      <formula>NOT(ISERROR(SEARCH("Complete",N5)))</formula>
    </cfRule>
  </conditionalFormatting>
  <conditionalFormatting sqref="O27">
    <cfRule type="containsText" dxfId="133" priority="34" operator="containsText" text="Planned">
      <formula>NOT(ISERROR(SEARCH("Planned",O27)))</formula>
    </cfRule>
  </conditionalFormatting>
  <conditionalFormatting sqref="O34">
    <cfRule type="containsText" dxfId="132" priority="15" operator="containsText" text="Planned">
      <formula>NOT(ISERROR(SEARCH("Planned",O34)))</formula>
    </cfRule>
  </conditionalFormatting>
  <conditionalFormatting sqref="O20 O6:O7 O23:O26">
    <cfRule type="containsText" dxfId="131" priority="48" operator="containsText" text="In Progress">
      <formula>NOT(ISERROR(SEARCH("In Progress",O6)))</formula>
    </cfRule>
  </conditionalFormatting>
  <conditionalFormatting sqref="O23:O26 O32:O33">
    <cfRule type="containsText" dxfId="130" priority="47" operator="containsText" text="Planned">
      <formula>NOT(ISERROR(SEARCH("Planned",O23)))</formula>
    </cfRule>
  </conditionalFormatting>
  <conditionalFormatting sqref="O20 O6:O7 O23:O26">
    <cfRule type="containsText" dxfId="129" priority="54" operator="containsText" text="Complete">
      <formula>NOT(ISERROR(SEARCH("Complete",O6)))</formula>
    </cfRule>
  </conditionalFormatting>
  <conditionalFormatting sqref="O4">
    <cfRule type="containsText" dxfId="128" priority="35" operator="containsText" text="Planned">
      <formula>NOT(ISERROR(SEARCH("Planned",O4)))</formula>
    </cfRule>
  </conditionalFormatting>
  <conditionalFormatting sqref="O35">
    <cfRule type="containsText" dxfId="127" priority="12" operator="containsText" text="Planned">
      <formula>NOT(ISERROR(SEARCH("Planned",O35)))</formula>
    </cfRule>
  </conditionalFormatting>
  <conditionalFormatting sqref="O11 O32:O33">
    <cfRule type="containsText" dxfId="126" priority="23" operator="containsText" text="In Progress">
      <formula>NOT(ISERROR(SEARCH("In Progress",O11)))</formula>
    </cfRule>
  </conditionalFormatting>
  <conditionalFormatting sqref="O11 O32:O33">
    <cfRule type="containsText" dxfId="125" priority="24" operator="containsText" text="Complete">
      <formula>NOT(ISERROR(SEARCH("Complete",O11)))</formula>
    </cfRule>
  </conditionalFormatting>
  <conditionalFormatting sqref="O31">
    <cfRule type="containsText" dxfId="124" priority="20" operator="containsText" text="In Progress">
      <formula>NOT(ISERROR(SEARCH("In Progress",O31)))</formula>
    </cfRule>
  </conditionalFormatting>
  <conditionalFormatting sqref="O31">
    <cfRule type="containsText" dxfId="123" priority="19" operator="containsText" text="Planned">
      <formula>NOT(ISERROR(SEARCH("Planned",O31)))</formula>
    </cfRule>
  </conditionalFormatting>
  <conditionalFormatting sqref="O31">
    <cfRule type="containsText" dxfId="122" priority="21" operator="containsText" text="Complete">
      <formula>NOT(ISERROR(SEARCH("Complete",O31)))</formula>
    </cfRule>
  </conditionalFormatting>
  <conditionalFormatting sqref="O21">
    <cfRule type="containsText" dxfId="121" priority="45" operator="containsText" text="In Progress">
      <formula>NOT(ISERROR(SEARCH("In Progress",O21)))</formula>
    </cfRule>
  </conditionalFormatting>
  <conditionalFormatting sqref="O21">
    <cfRule type="containsText" dxfId="120" priority="44" operator="containsText" text="Planned">
      <formula>NOT(ISERROR(SEARCH("Planned",O21)))</formula>
    </cfRule>
  </conditionalFormatting>
  <conditionalFormatting sqref="O21">
    <cfRule type="containsText" dxfId="119" priority="46" operator="containsText" text="Complete">
      <formula>NOT(ISERROR(SEARCH("Complete",O21)))</formula>
    </cfRule>
  </conditionalFormatting>
  <conditionalFormatting sqref="O22">
    <cfRule type="containsText" dxfId="118" priority="42" operator="containsText" text="In Progress">
      <formula>NOT(ISERROR(SEARCH("In Progress",O22)))</formula>
    </cfRule>
  </conditionalFormatting>
  <conditionalFormatting sqref="O22">
    <cfRule type="containsText" dxfId="117" priority="41" operator="containsText" text="Planned">
      <formula>NOT(ISERROR(SEARCH("Planned",O22)))</formula>
    </cfRule>
  </conditionalFormatting>
  <conditionalFormatting sqref="O22">
    <cfRule type="containsText" dxfId="116" priority="43" operator="containsText" text="Complete">
      <formula>NOT(ISERROR(SEARCH("Complete",O22)))</formula>
    </cfRule>
  </conditionalFormatting>
  <conditionalFormatting sqref="O6:O7">
    <cfRule type="containsText" dxfId="115" priority="39" operator="containsText" text="In Progress">
      <formula>NOT(ISERROR(SEARCH("In Progress",O6)))</formula>
    </cfRule>
  </conditionalFormatting>
  <conditionalFormatting sqref="O6:O7">
    <cfRule type="containsText" dxfId="114" priority="40" operator="containsText" text="Complete">
      <formula>NOT(ISERROR(SEARCH("Complete",O6)))</formula>
    </cfRule>
  </conditionalFormatting>
  <conditionalFormatting sqref="O28">
    <cfRule type="containsText" dxfId="113" priority="33" operator="containsText" text="Planned">
      <formula>NOT(ISERROR(SEARCH("Planned",O28)))</formula>
    </cfRule>
  </conditionalFormatting>
  <conditionalFormatting sqref="O28">
    <cfRule type="containsText" dxfId="112" priority="31" operator="containsText" text="In Progress">
      <formula>NOT(ISERROR(SEARCH("In Progress",O28)))</formula>
    </cfRule>
  </conditionalFormatting>
  <conditionalFormatting sqref="O28">
    <cfRule type="containsText" dxfId="111" priority="32" operator="containsText" text="Complete">
      <formula>NOT(ISERROR(SEARCH("Complete",O28)))</formula>
    </cfRule>
  </conditionalFormatting>
  <conditionalFormatting sqref="O30">
    <cfRule type="containsText" dxfId="110" priority="27" operator="containsText" text="Planned">
      <formula>NOT(ISERROR(SEARCH("Planned",O30)))</formula>
    </cfRule>
  </conditionalFormatting>
  <conditionalFormatting sqref="O30">
    <cfRule type="containsText" dxfId="109" priority="25" operator="containsText" text="In Progress">
      <formula>NOT(ISERROR(SEARCH("In Progress",O30)))</formula>
    </cfRule>
  </conditionalFormatting>
  <conditionalFormatting sqref="O30">
    <cfRule type="containsText" dxfId="108" priority="26" operator="containsText" text="Complete">
      <formula>NOT(ISERROR(SEARCH("Complete",O30)))</formula>
    </cfRule>
  </conditionalFormatting>
  <conditionalFormatting sqref="O29">
    <cfRule type="containsText" dxfId="107" priority="30" operator="containsText" text="Planned">
      <formula>NOT(ISERROR(SEARCH("Planned",O29)))</formula>
    </cfRule>
  </conditionalFormatting>
  <conditionalFormatting sqref="O29">
    <cfRule type="containsText" dxfId="106" priority="28" operator="containsText" text="In Progress">
      <formula>NOT(ISERROR(SEARCH("In Progress",O29)))</formula>
    </cfRule>
  </conditionalFormatting>
  <conditionalFormatting sqref="O29">
    <cfRule type="containsText" dxfId="105" priority="29" operator="containsText" text="Complete">
      <formula>NOT(ISERROR(SEARCH("Complete",O29)))</formula>
    </cfRule>
  </conditionalFormatting>
  <conditionalFormatting sqref="O11">
    <cfRule type="containsText" dxfId="104" priority="22" operator="containsText" text="Planned">
      <formula>NOT(ISERROR(SEARCH("Planned",O11)))</formula>
    </cfRule>
  </conditionalFormatting>
  <conditionalFormatting sqref="O13">
    <cfRule type="containsText" dxfId="103" priority="37" operator="containsText" text="In Progress">
      <formula>NOT(ISERROR(SEARCH("In Progress",#REF!)))</formula>
    </cfRule>
  </conditionalFormatting>
  <conditionalFormatting sqref="O12">
    <cfRule type="containsText" dxfId="102" priority="18" operator="containsText" text="Planned">
      <formula>NOT(ISERROR(SEARCH("Planned",O12)))</formula>
    </cfRule>
  </conditionalFormatting>
  <conditionalFormatting sqref="O34">
    <cfRule type="containsText" dxfId="101" priority="13" operator="containsText" text="In Progress">
      <formula>NOT(ISERROR(SEARCH("In Progress",O34)))</formula>
    </cfRule>
  </conditionalFormatting>
  <conditionalFormatting sqref="O34">
    <cfRule type="containsText" dxfId="100" priority="14" operator="containsText" text="Complete">
      <formula>NOT(ISERROR(SEARCH("Complete",O34)))</formula>
    </cfRule>
  </conditionalFormatting>
  <conditionalFormatting sqref="O35">
    <cfRule type="containsText" dxfId="99" priority="10" operator="containsText" text="In Progress">
      <formula>NOT(ISERROR(SEARCH("In Progress",O35)))</formula>
    </cfRule>
  </conditionalFormatting>
  <conditionalFormatting sqref="O35">
    <cfRule type="containsText" dxfId="98" priority="11" operator="containsText" text="Complete">
      <formula>NOT(ISERROR(SEARCH("Complete",O35)))</formula>
    </cfRule>
  </conditionalFormatting>
  <conditionalFormatting sqref="O13">
    <cfRule type="containsText" dxfId="97" priority="36" operator="containsText" text="Planned">
      <formula>NOT(ISERROR(SEARCH("Planned",#REF!)))</formula>
    </cfRule>
  </conditionalFormatting>
  <conditionalFormatting sqref="O13">
    <cfRule type="containsText" dxfId="96" priority="38" operator="containsText" text="Complete">
      <formula>NOT(ISERROR(SEARCH("Complete",#REF!)))</formula>
    </cfRule>
  </conditionalFormatting>
  <conditionalFormatting sqref="N36">
    <cfRule type="containsText" dxfId="95" priority="5" operator="containsText" text="In Progress">
      <formula>NOT(ISERROR(SEARCH("In Progress",N36)))</formula>
    </cfRule>
    <cfRule type="containsText" dxfId="94" priority="6" operator="containsText" text="Complete">
      <formula>NOT(ISERROR(SEARCH("Complete",N36)))</formula>
    </cfRule>
  </conditionalFormatting>
  <conditionalFormatting sqref="O36">
    <cfRule type="containsText" dxfId="93" priority="9" operator="containsText" text="Planned">
      <formula>NOT(ISERROR(SEARCH("Planned",O36)))</formula>
    </cfRule>
  </conditionalFormatting>
  <conditionalFormatting sqref="O36">
    <cfRule type="containsText" dxfId="92" priority="7" operator="containsText" text="In Progress">
      <formula>NOT(ISERROR(SEARCH("In Progress",O36)))</formula>
    </cfRule>
  </conditionalFormatting>
  <conditionalFormatting sqref="O36">
    <cfRule type="containsText" dxfId="91" priority="8" operator="containsText" text="Complete">
      <formula>NOT(ISERROR(SEARCH("Complete",O36)))</formula>
    </cfRule>
  </conditionalFormatting>
  <conditionalFormatting sqref="N4">
    <cfRule type="containsText" dxfId="90" priority="2" operator="containsText" text="In Progress">
      <formula>NOT(ISERROR(SEARCH("In Progress",N4)))</formula>
    </cfRule>
    <cfRule type="containsText" dxfId="89" priority="3" operator="containsText" text="Complete">
      <formula>NOT(ISERROR(SEARCH("Complete",N4)))</formula>
    </cfRule>
  </conditionalFormatting>
  <dataValidations count="2">
    <dataValidation type="list" allowBlank="1" showInputMessage="1" sqref="N4 O6:O7 O9:O10" xr:uid="{39FF2970-C4E1-47BE-A21A-6B49F94746B0}">
      <formula1>"25%, 50%, 95%, 100%"</formula1>
    </dataValidation>
    <dataValidation type="list" allowBlank="1" showInputMessage="1" sqref="F9:H9 F10:I10 F6:I8" xr:uid="{D5236556-A706-47F9-8E2B-5B0CC8ACF88A}">
      <formula1>#REF!</formula1>
    </dataValidation>
  </dataValidations>
  <hyperlinks>
    <hyperlink ref="O33" r:id="rId1" xr:uid="{B49F715D-5E9E-40DC-ACD1-AF74EA21110D}"/>
    <hyperlink ref="O4" r:id="rId2" xr:uid="{90604FB3-F2D0-4A85-9F52-9439A7A0AAF0}"/>
    <hyperlink ref="O25" r:id="rId3" xr:uid="{1F1B5CAB-0E0E-40F6-8007-B6D437DDF85E}"/>
    <hyperlink ref="O31" r:id="rId4" xr:uid="{A3D8D290-CB4D-4CD4-B2D8-12157A46478A}"/>
    <hyperlink ref="O24" r:id="rId5" xr:uid="{CA0ADDCC-1687-4919-9C6B-E4A7C13B1445}"/>
    <hyperlink ref="O17" r:id="rId6" xr:uid="{B99A97E6-7DB5-4804-B3F0-ED8E0EFF810C}"/>
    <hyperlink ref="O27" r:id="rId7" xr:uid="{A0B8184B-CAFC-41DF-B84A-0A200576D6D8}"/>
    <hyperlink ref="O11" r:id="rId8" xr:uid="{E9C361D8-C429-4D9F-B351-68C8D8F02430}"/>
    <hyperlink ref="O6" r:id="rId9" xr:uid="{C8B33E01-CF9D-4864-A5BB-FFD8FD2AA2A6}"/>
    <hyperlink ref="O18" r:id="rId10" xr:uid="{3AF30017-3EE5-42FC-8F10-844CABF7D543}"/>
    <hyperlink ref="O19" r:id="rId11" xr:uid="{89B6DE4E-8B43-44E3-B395-D80BEF0F746A}"/>
    <hyperlink ref="O8" r:id="rId12" xr:uid="{DB75CF61-C3B3-4E53-AD04-C54E28CEE993}"/>
    <hyperlink ref="O9" r:id="rId13" xr:uid="{C6EB3650-09BD-466B-B295-EABB38B57451}"/>
  </hyperlinks>
  <pageMargins left="0.7" right="0.7" top="0.75" bottom="0.75" header="0.3" footer="0.3"/>
  <extLst>
    <ext xmlns:x14="http://schemas.microsoft.com/office/spreadsheetml/2009/9/main" uri="{78C0D931-6437-407d-A8EE-F0AAD7539E65}">
      <x14:conditionalFormattings>
        <x14:conditionalFormatting xmlns:xm="http://schemas.microsoft.com/office/excel/2006/main">
          <x14:cfRule type="containsText" priority="55" operator="containsText" id="{48AB26AF-641D-49D1-A3C2-33CAFE19BCBB}">
            <xm:f>NOT(ISERROR(SEARCH("Planned",N5)))</xm:f>
            <xm:f>"Planned"</xm:f>
            <x14:dxf>
              <fill>
                <patternFill>
                  <bgColor rgb="FFFFFF00"/>
                </patternFill>
              </fill>
            </x14:dxf>
          </x14:cfRule>
          <xm:sqref>N5:N35</xm:sqref>
        </x14:conditionalFormatting>
        <x14:conditionalFormatting xmlns:xm="http://schemas.microsoft.com/office/excel/2006/main">
          <x14:cfRule type="containsText" priority="4" operator="containsText" id="{26926E60-279A-44FF-97E3-532C053A20F0}">
            <xm:f>NOT(ISERROR(SEARCH("Planned",N36)))</xm:f>
            <xm:f>"Planned"</xm:f>
            <x14:dxf>
              <fill>
                <patternFill>
                  <bgColor rgb="FFFFFF00"/>
                </patternFill>
              </fill>
            </x14:dxf>
          </x14:cfRule>
          <xm:sqref>N36</xm:sqref>
        </x14:conditionalFormatting>
        <x14:conditionalFormatting xmlns:xm="http://schemas.microsoft.com/office/excel/2006/main">
          <x14:cfRule type="containsText" priority="1" operator="containsText" id="{3C506230-BBB6-4725-8B99-7A1C56ACEB73}">
            <xm:f>NOT(ISERROR(SEARCH("Planned",N4)))</xm:f>
            <xm:f>"Planned"</xm:f>
            <x14:dxf>
              <fill>
                <patternFill>
                  <bgColor rgb="FFFFFF00"/>
                </patternFill>
              </fill>
            </x14:dxf>
          </x14:cfRule>
          <xm:sqref>N4</xm:sqref>
        </x14:conditionalFormatting>
      </x14:conditionalFormatting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7">
    <tabColor rgb="FFFF5050"/>
    <pageSetUpPr fitToPage="1"/>
  </sheetPr>
  <dimension ref="A1:AFL2146"/>
  <sheetViews>
    <sheetView zoomScale="120" zoomScaleNormal="120" zoomScaleSheetLayoutView="55" workbookViewId="0">
      <pane xSplit="1" ySplit="9" topLeftCell="AY81" activePane="bottomRight" state="frozen"/>
      <selection pane="topRight" activeCell="B1" sqref="B1"/>
      <selection pane="bottomLeft" activeCell="A10" sqref="A10"/>
      <selection pane="bottomRight" activeCell="BD91" sqref="BD91"/>
    </sheetView>
  </sheetViews>
  <sheetFormatPr defaultColWidth="9.140625" defaultRowHeight="12.75" x14ac:dyDescent="0.2"/>
  <cols>
    <col min="1" max="1" width="61" style="74" customWidth="1"/>
    <col min="2" max="2" width="3.140625" style="121" customWidth="1"/>
    <col min="3" max="5" width="3.140625" style="3" customWidth="1"/>
    <col min="6" max="6" width="3.140625" style="116" customWidth="1"/>
    <col min="7" max="10" width="3.140625" style="3" customWidth="1"/>
    <col min="11" max="11" width="3.140625" style="116" customWidth="1"/>
    <col min="12" max="15" width="3.140625" style="3" customWidth="1"/>
    <col min="16" max="16" width="3.140625" style="116" customWidth="1"/>
    <col min="17" max="17" width="4.28515625" style="3" customWidth="1"/>
    <col min="18" max="18" width="3.140625" style="3" customWidth="1"/>
    <col min="19" max="19" width="4.140625" style="3" bestFit="1" customWidth="1"/>
    <col min="20" max="20" width="4.140625" style="3" customWidth="1"/>
    <col min="21" max="21" width="4.140625" style="116" customWidth="1"/>
    <col min="22" max="25" width="4.140625" style="3" bestFit="1" customWidth="1"/>
    <col min="26" max="26" width="3.140625" style="116" customWidth="1"/>
    <col min="27" max="30" width="3.140625" style="3" customWidth="1"/>
    <col min="31" max="31" width="3.140625" style="116" customWidth="1"/>
    <col min="32" max="35" width="3.140625" style="3" customWidth="1"/>
    <col min="36" max="36" width="3.140625" style="116" customWidth="1"/>
    <col min="37" max="40" width="3.140625" style="3" customWidth="1"/>
    <col min="41" max="41" width="3.140625" style="116" customWidth="1"/>
    <col min="42" max="45" width="3.140625" style="3" customWidth="1"/>
    <col min="46" max="46" width="3.140625" style="116" customWidth="1"/>
    <col min="47" max="50" width="3.140625" style="3" customWidth="1"/>
    <col min="51" max="51" width="3.140625" style="116" customWidth="1"/>
    <col min="52" max="55" width="3.140625" style="3" customWidth="1"/>
    <col min="56" max="56" width="3.140625" style="116" customWidth="1"/>
    <col min="57" max="60" width="3.140625" style="3" customWidth="1"/>
    <col min="61" max="61" width="3.140625" style="116" customWidth="1"/>
    <col min="62" max="65" width="4.140625" style="3" bestFit="1" customWidth="1"/>
    <col min="66" max="66" width="4.140625" style="116" bestFit="1" customWidth="1"/>
    <col min="67" max="68" width="4.140625" style="3" bestFit="1" customWidth="1"/>
    <col min="69" max="70" width="3.140625" style="3" customWidth="1"/>
    <col min="71" max="71" width="3.140625" style="116" customWidth="1"/>
    <col min="72" max="75" width="3.140625" style="3" customWidth="1"/>
    <col min="76" max="76" width="3.140625" style="116" customWidth="1"/>
    <col min="77" max="80" width="3.140625" style="3" customWidth="1"/>
    <col min="81" max="81" width="3.140625" style="116" customWidth="1"/>
    <col min="82" max="82" width="3.140625" style="3" customWidth="1"/>
    <col min="83" max="83" width="4.140625" style="3" bestFit="1" customWidth="1"/>
    <col min="84" max="84" width="3.140625" style="3" customWidth="1"/>
    <col min="85" max="85" width="4.140625" style="3" bestFit="1" customWidth="1"/>
    <col min="86" max="86" width="4.140625" style="116" bestFit="1" customWidth="1"/>
    <col min="87" max="90" width="4.140625" style="3" bestFit="1" customWidth="1"/>
    <col min="91" max="91" width="4.140625" style="116" bestFit="1" customWidth="1"/>
    <col min="92" max="95" width="3.140625" style="3" customWidth="1"/>
    <col min="96" max="96" width="3.140625" style="116" customWidth="1"/>
    <col min="97" max="100" width="3.140625" style="3" customWidth="1"/>
    <col min="101" max="101" width="3.140625" style="116" customWidth="1"/>
    <col min="102" max="105" width="3.140625" style="3" customWidth="1"/>
    <col min="106" max="106" width="4.140625" style="116" bestFit="1" customWidth="1"/>
    <col min="107" max="108" width="4.140625" style="3" bestFit="1" customWidth="1"/>
    <col min="109" max="109" width="3.5703125" style="3" customWidth="1"/>
    <col min="110" max="110" width="4.140625" style="3" bestFit="1" customWidth="1"/>
    <col min="111" max="111" width="4.140625" style="116" bestFit="1" customWidth="1"/>
    <col min="112" max="112" width="4.140625" style="3" bestFit="1" customWidth="1"/>
    <col min="113" max="115" width="3.140625" style="3" customWidth="1"/>
    <col min="116" max="116" width="3.140625" style="116" customWidth="1"/>
    <col min="117" max="120" width="3.140625" style="3" customWidth="1"/>
    <col min="121" max="121" width="3.140625" style="116" customWidth="1"/>
    <col min="122" max="125" width="3.140625" style="3" customWidth="1"/>
    <col min="126" max="126" width="3.140625" style="116" customWidth="1"/>
    <col min="127" max="127" width="3.140625" style="3" customWidth="1"/>
    <col min="128" max="130" width="4.140625" style="3" bestFit="1" customWidth="1"/>
    <col min="131" max="131" width="4.140625" style="116" bestFit="1" customWidth="1"/>
    <col min="132" max="134" width="4.140625" style="3" bestFit="1" customWidth="1"/>
    <col min="135" max="135" width="3.140625" style="3" customWidth="1"/>
    <col min="136" max="136" width="3.140625" style="116" customWidth="1"/>
    <col min="137" max="140" width="3.140625" style="3" customWidth="1"/>
    <col min="141" max="141" width="3.140625" style="116" customWidth="1"/>
    <col min="142" max="145" width="3.140625" style="3" customWidth="1"/>
    <col min="146" max="146" width="3.140625" style="116" customWidth="1"/>
    <col min="147" max="148" width="3.140625" style="3" customWidth="1"/>
    <col min="149" max="149" width="4.140625" style="3" bestFit="1" customWidth="1"/>
    <col min="150" max="150" width="3.140625" style="3" customWidth="1"/>
    <col min="151" max="151" width="4.140625" style="116" bestFit="1" customWidth="1"/>
    <col min="152" max="155" width="4.140625" style="3" bestFit="1" customWidth="1"/>
    <col min="156" max="156" width="4.140625" style="116" bestFit="1" customWidth="1"/>
    <col min="157" max="160" width="3.140625" style="3" customWidth="1"/>
    <col min="161" max="161" width="3.140625" style="116" customWidth="1"/>
    <col min="162" max="165" width="3.140625" style="3" customWidth="1"/>
    <col min="166" max="166" width="3.140625" style="116" customWidth="1"/>
    <col min="167" max="170" width="3.140625" style="3" customWidth="1"/>
    <col min="171" max="171" width="4.140625" style="116" bestFit="1" customWidth="1"/>
    <col min="172" max="175" width="4.140625" style="3" bestFit="1" customWidth="1"/>
    <col min="176" max="176" width="4.140625" style="116" bestFit="1" customWidth="1"/>
    <col min="177" max="177" width="4.140625" style="3" bestFit="1" customWidth="1"/>
    <col min="178" max="180" width="3.140625" style="3" customWidth="1"/>
    <col min="181" max="181" width="3.140625" style="116" customWidth="1"/>
    <col min="182" max="185" width="3.140625" style="3" customWidth="1"/>
    <col min="186" max="186" width="3.140625" style="116" customWidth="1"/>
    <col min="187" max="190" width="3.140625" style="3" customWidth="1"/>
    <col min="191" max="191" width="3.140625" style="116" customWidth="1"/>
    <col min="192" max="192" width="4.140625" style="3" bestFit="1" customWidth="1"/>
    <col min="193" max="193" width="3.140625" style="3" customWidth="1"/>
    <col min="194" max="195" width="4.140625" style="3" bestFit="1" customWidth="1"/>
    <col min="196" max="196" width="4.140625" style="116" bestFit="1" customWidth="1"/>
    <col min="197" max="200" width="4.140625" style="3" bestFit="1" customWidth="1"/>
    <col min="201" max="201" width="3.140625" style="116" customWidth="1"/>
    <col min="202" max="205" width="3.140625" style="3" customWidth="1"/>
    <col min="206" max="206" width="3.140625" style="116" customWidth="1"/>
    <col min="207" max="210" width="3.140625" style="3" customWidth="1"/>
    <col min="211" max="211" width="3.140625" style="116" customWidth="1"/>
    <col min="212" max="214" width="3.140625" style="3" customWidth="1"/>
    <col min="215" max="215" width="4.140625" style="3" bestFit="1" customWidth="1"/>
    <col min="216" max="216" width="3.140625" style="116" customWidth="1"/>
    <col min="217" max="220" width="4.140625" style="3" bestFit="1" customWidth="1"/>
    <col min="221" max="221" width="4.140625" style="116" bestFit="1" customWidth="1"/>
    <col min="222" max="225" width="3.140625" style="3" customWidth="1"/>
    <col min="226" max="226" width="3.140625" style="116" customWidth="1"/>
    <col min="227" max="230" width="3.140625" style="3" customWidth="1"/>
    <col min="231" max="231" width="3.140625" style="116" customWidth="1"/>
    <col min="232" max="235" width="3.140625" style="3" customWidth="1"/>
    <col min="236" max="236" width="4.140625" style="116" bestFit="1" customWidth="1"/>
    <col min="237" max="240" width="4.140625" style="3" bestFit="1" customWidth="1"/>
    <col min="241" max="241" width="4.140625" style="116" bestFit="1" customWidth="1"/>
    <col min="242" max="242" width="4.140625" style="3" bestFit="1" customWidth="1"/>
    <col min="243" max="245" width="3.140625" style="3" customWidth="1"/>
    <col min="246" max="246" width="3.140625" style="116" customWidth="1"/>
    <col min="247" max="250" width="3.140625" style="3" customWidth="1"/>
    <col min="251" max="251" width="3.140625" style="116" customWidth="1"/>
    <col min="252" max="255" width="3.140625" style="3" customWidth="1"/>
    <col min="256" max="256" width="3.140625" style="116" customWidth="1"/>
    <col min="257" max="257" width="4.140625" style="3" bestFit="1" customWidth="1"/>
    <col min="258" max="258" width="3.140625" style="3" customWidth="1"/>
    <col min="259" max="260" width="4.140625" style="3" bestFit="1" customWidth="1"/>
    <col min="261" max="261" width="4.140625" style="116" bestFit="1" customWidth="1"/>
    <col min="262" max="265" width="4.140625" style="3" bestFit="1" customWidth="1"/>
    <col min="266" max="16384" width="9.140625" style="3"/>
  </cols>
  <sheetData>
    <row r="1" spans="1:844" s="92" customFormat="1" ht="13.5" customHeight="1" x14ac:dyDescent="0.2">
      <c r="A1" s="278" t="s">
        <v>628</v>
      </c>
      <c r="B1" s="75"/>
      <c r="C1" s="90"/>
      <c r="D1" s="90"/>
      <c r="E1" s="90"/>
      <c r="F1" s="90"/>
      <c r="G1" s="90"/>
      <c r="H1" s="90"/>
      <c r="I1" s="90"/>
      <c r="J1" s="90"/>
      <c r="K1" s="90"/>
      <c r="L1" s="90"/>
      <c r="M1" s="90"/>
      <c r="N1" s="90"/>
      <c r="O1" s="90"/>
      <c r="P1" s="90"/>
      <c r="Q1" s="90"/>
      <c r="R1" s="90"/>
      <c r="S1" s="90"/>
      <c r="T1" s="90"/>
      <c r="U1" s="90"/>
      <c r="V1" s="90"/>
      <c r="W1" s="90"/>
      <c r="X1" s="90"/>
      <c r="Y1" s="90"/>
      <c r="Z1" s="90"/>
      <c r="AA1" s="90"/>
      <c r="AB1" s="90"/>
      <c r="AC1" s="90"/>
      <c r="AD1" s="90"/>
      <c r="AE1" s="90"/>
      <c r="AF1" s="90"/>
      <c r="AG1" s="90"/>
      <c r="AH1" s="90"/>
      <c r="AI1" s="90"/>
      <c r="AJ1" s="90"/>
      <c r="AK1" s="90"/>
      <c r="AL1" s="90"/>
      <c r="AM1" s="90"/>
      <c r="AN1" s="90"/>
      <c r="AO1" s="90"/>
      <c r="AP1" s="90"/>
      <c r="AQ1" s="90"/>
      <c r="AR1" s="90"/>
      <c r="AS1" s="90"/>
      <c r="AT1" s="90"/>
      <c r="AU1" s="90"/>
      <c r="AV1" s="90"/>
      <c r="AW1" s="90"/>
      <c r="AX1" s="90"/>
      <c r="AY1" s="90"/>
      <c r="AZ1" s="90"/>
      <c r="BA1" s="90"/>
      <c r="BB1" s="90"/>
      <c r="BC1" s="90"/>
      <c r="BD1" s="90"/>
      <c r="BE1" s="90"/>
      <c r="BF1" s="90"/>
      <c r="BG1" s="90"/>
      <c r="BH1" s="90"/>
      <c r="BI1" s="90"/>
      <c r="BJ1" s="90"/>
      <c r="BK1" s="90"/>
      <c r="BL1" s="90"/>
      <c r="BM1" s="90"/>
      <c r="BN1" s="90"/>
      <c r="BO1" s="90"/>
      <c r="BP1" s="90"/>
      <c r="BQ1" s="90"/>
      <c r="BR1" s="90"/>
      <c r="BS1" s="90"/>
      <c r="BT1" s="90"/>
      <c r="BU1" s="90"/>
      <c r="BV1" s="90"/>
      <c r="BW1" s="90"/>
      <c r="BX1" s="90"/>
      <c r="BY1" s="90"/>
      <c r="BZ1" s="90"/>
      <c r="CA1" s="90"/>
      <c r="CB1" s="90"/>
      <c r="CC1" s="90"/>
      <c r="CD1" s="90"/>
      <c r="CE1" s="90"/>
      <c r="CF1" s="90"/>
      <c r="CG1" s="90"/>
      <c r="CH1" s="90"/>
      <c r="CI1" s="90"/>
      <c r="CJ1" s="90"/>
      <c r="CK1" s="90"/>
      <c r="CL1" s="90"/>
      <c r="CM1" s="90"/>
      <c r="CN1" s="90"/>
      <c r="CO1" s="90"/>
      <c r="CP1" s="90"/>
      <c r="CQ1" s="90"/>
      <c r="CR1" s="90"/>
      <c r="CS1" s="90"/>
      <c r="CT1" s="90"/>
      <c r="CU1" s="90"/>
      <c r="CV1" s="90"/>
      <c r="CW1" s="90"/>
      <c r="CX1" s="90"/>
      <c r="CY1" s="90"/>
      <c r="CZ1" s="90"/>
      <c r="DA1" s="90"/>
      <c r="DB1" s="90"/>
      <c r="DC1" s="90"/>
      <c r="DD1" s="90"/>
      <c r="DE1" s="90"/>
      <c r="DF1" s="90"/>
      <c r="DG1" s="90"/>
      <c r="DH1" s="90"/>
      <c r="DI1" s="90"/>
      <c r="DJ1" s="90"/>
      <c r="DK1" s="90"/>
      <c r="DL1" s="90"/>
      <c r="DM1" s="90"/>
      <c r="DN1" s="90"/>
      <c r="DO1" s="90"/>
      <c r="DP1" s="90"/>
      <c r="DQ1" s="90"/>
      <c r="DR1" s="90"/>
      <c r="DS1" s="90"/>
      <c r="DT1" s="90"/>
      <c r="DU1" s="90"/>
      <c r="DV1" s="90"/>
      <c r="DW1" s="90"/>
      <c r="DX1" s="90"/>
      <c r="DY1" s="90"/>
      <c r="DZ1" s="90"/>
      <c r="EA1" s="90"/>
      <c r="EB1" s="90"/>
      <c r="EC1" s="90"/>
      <c r="ED1" s="90"/>
      <c r="EE1" s="90"/>
      <c r="EF1" s="90"/>
      <c r="EG1" s="90"/>
      <c r="EH1" s="90"/>
      <c r="EI1" s="90"/>
      <c r="EJ1" s="90"/>
      <c r="EK1" s="90"/>
      <c r="EL1" s="90"/>
      <c r="EM1" s="90"/>
      <c r="EN1" s="90"/>
      <c r="EO1" s="90"/>
      <c r="EP1" s="90"/>
      <c r="EQ1" s="90"/>
      <c r="ER1" s="90"/>
      <c r="ES1" s="90"/>
      <c r="ET1" s="90"/>
      <c r="EU1" s="90"/>
      <c r="EV1" s="90"/>
      <c r="EW1" s="90"/>
      <c r="EX1" s="90"/>
      <c r="EY1" s="90"/>
      <c r="EZ1" s="90"/>
      <c r="FA1" s="90"/>
      <c r="FB1" s="90"/>
      <c r="FC1" s="90"/>
      <c r="FD1" s="90"/>
      <c r="FE1" s="90"/>
      <c r="FF1" s="90"/>
      <c r="FG1" s="90"/>
      <c r="FH1" s="90"/>
      <c r="FI1" s="90"/>
      <c r="FJ1" s="90"/>
      <c r="FK1" s="90"/>
      <c r="FL1" s="90"/>
      <c r="FM1" s="90"/>
      <c r="FN1" s="90"/>
      <c r="FO1" s="90"/>
      <c r="FP1" s="90"/>
      <c r="FQ1" s="90"/>
      <c r="FR1" s="90"/>
      <c r="FS1" s="90"/>
      <c r="FT1" s="90"/>
      <c r="FU1" s="90"/>
      <c r="FV1" s="90"/>
      <c r="FW1" s="90"/>
      <c r="FX1" s="90"/>
      <c r="FY1" s="90"/>
      <c r="FZ1" s="90"/>
      <c r="GA1" s="90"/>
      <c r="GB1" s="90"/>
      <c r="GC1" s="90"/>
      <c r="GD1" s="90"/>
      <c r="GE1" s="90"/>
      <c r="GF1" s="90"/>
      <c r="GG1" s="90"/>
      <c r="GH1" s="90"/>
      <c r="GI1" s="90"/>
      <c r="GJ1" s="90"/>
      <c r="GK1" s="90"/>
      <c r="GL1" s="90"/>
      <c r="GM1" s="90"/>
      <c r="GN1" s="90"/>
      <c r="GO1" s="90"/>
      <c r="GP1" s="90"/>
      <c r="GQ1" s="90"/>
      <c r="GR1" s="90"/>
      <c r="GS1" s="90"/>
      <c r="GT1" s="90"/>
      <c r="GU1" s="90"/>
      <c r="GV1" s="90"/>
      <c r="GW1" s="90"/>
      <c r="GX1" s="90"/>
      <c r="GY1" s="90"/>
      <c r="GZ1" s="90"/>
      <c r="HA1" s="90"/>
      <c r="HB1" s="90"/>
      <c r="HC1" s="90"/>
      <c r="HD1" s="90"/>
      <c r="HE1" s="90"/>
      <c r="HF1" s="90"/>
      <c r="HG1" s="90"/>
      <c r="HH1" s="90"/>
      <c r="HI1" s="90"/>
      <c r="HJ1" s="90"/>
      <c r="HK1" s="90"/>
      <c r="HL1" s="90"/>
      <c r="HM1" s="90"/>
      <c r="HN1" s="90"/>
      <c r="HO1" s="90"/>
      <c r="HP1" s="90"/>
      <c r="HQ1" s="90"/>
      <c r="HR1" s="90"/>
      <c r="HS1" s="90"/>
      <c r="HT1" s="90"/>
      <c r="HU1" s="90"/>
      <c r="HV1" s="90"/>
      <c r="HW1" s="90"/>
      <c r="HX1" s="90"/>
      <c r="HY1" s="90"/>
      <c r="HZ1" s="90"/>
      <c r="IA1" s="90"/>
      <c r="IB1" s="90"/>
      <c r="IC1" s="90"/>
      <c r="ID1" s="90"/>
      <c r="IE1" s="90"/>
      <c r="IF1" s="90"/>
      <c r="IG1" s="90"/>
      <c r="IH1" s="90"/>
      <c r="II1" s="90"/>
      <c r="IJ1" s="90"/>
      <c r="IK1" s="90"/>
      <c r="IL1" s="90"/>
      <c r="IM1" s="90"/>
      <c r="IN1" s="90"/>
      <c r="IO1" s="90"/>
      <c r="IP1" s="90"/>
      <c r="IQ1" s="90"/>
      <c r="IR1" s="90"/>
      <c r="IS1" s="90"/>
      <c r="IT1" s="90"/>
      <c r="IU1" s="90"/>
      <c r="IV1" s="90"/>
      <c r="IW1" s="90"/>
      <c r="IX1" s="90"/>
      <c r="IY1" s="90"/>
      <c r="IZ1" s="90"/>
      <c r="JA1" s="90"/>
      <c r="JB1" s="90"/>
      <c r="JC1" s="90"/>
      <c r="JD1" s="90"/>
      <c r="JE1" s="90"/>
      <c r="JF1" s="91"/>
      <c r="JG1" s="91"/>
      <c r="JH1" s="91"/>
      <c r="JI1" s="91"/>
      <c r="JJ1" s="91"/>
      <c r="JK1" s="91"/>
      <c r="JL1" s="91"/>
      <c r="JM1" s="91"/>
      <c r="JN1" s="91"/>
      <c r="JO1" s="91"/>
      <c r="JP1" s="91"/>
      <c r="JQ1" s="91"/>
      <c r="JR1" s="91"/>
      <c r="JS1" s="91"/>
      <c r="JT1" s="91"/>
      <c r="JU1" s="91"/>
      <c r="JV1" s="91"/>
      <c r="JW1" s="91"/>
      <c r="JX1" s="91"/>
      <c r="JY1" s="91"/>
      <c r="JZ1" s="91"/>
      <c r="KA1" s="91"/>
      <c r="KB1" s="91"/>
      <c r="KC1" s="91"/>
      <c r="KD1" s="91"/>
      <c r="KE1" s="91"/>
      <c r="KF1" s="91"/>
      <c r="KG1" s="91"/>
      <c r="KH1" s="91"/>
      <c r="KI1" s="91"/>
      <c r="KJ1" s="91"/>
      <c r="KK1" s="91"/>
      <c r="KL1" s="91"/>
      <c r="KM1" s="91"/>
      <c r="KN1" s="91"/>
      <c r="KO1" s="91"/>
      <c r="KP1" s="91"/>
      <c r="KQ1" s="91"/>
      <c r="KR1" s="91"/>
      <c r="KS1" s="91"/>
      <c r="KT1" s="91"/>
      <c r="KU1" s="91"/>
      <c r="KV1" s="91"/>
      <c r="KW1" s="91"/>
      <c r="KX1" s="91"/>
      <c r="KY1" s="91"/>
      <c r="KZ1" s="91"/>
      <c r="LA1" s="91"/>
      <c r="LB1" s="91"/>
      <c r="LC1" s="91"/>
      <c r="LD1" s="91"/>
      <c r="LE1" s="91"/>
      <c r="LF1" s="91"/>
      <c r="LG1" s="91"/>
      <c r="LH1" s="91"/>
      <c r="LI1" s="91"/>
      <c r="LJ1" s="91"/>
      <c r="LK1" s="91"/>
      <c r="LL1" s="91"/>
      <c r="LM1" s="91"/>
      <c r="LN1" s="91"/>
      <c r="LO1" s="91"/>
      <c r="LP1" s="91"/>
      <c r="LQ1" s="91"/>
      <c r="LR1" s="91"/>
      <c r="LS1" s="91"/>
      <c r="LT1" s="91"/>
      <c r="LU1" s="91"/>
      <c r="LV1" s="91"/>
      <c r="LW1" s="91"/>
      <c r="LX1" s="91"/>
      <c r="LY1" s="91"/>
      <c r="LZ1" s="91"/>
      <c r="MA1" s="91"/>
      <c r="MB1" s="91"/>
      <c r="MC1" s="91"/>
      <c r="MD1" s="91"/>
      <c r="ME1" s="91"/>
      <c r="MF1" s="91"/>
      <c r="MG1" s="91"/>
      <c r="MH1" s="91"/>
      <c r="MI1" s="91"/>
      <c r="MJ1" s="91"/>
      <c r="MK1" s="91"/>
      <c r="ML1" s="91"/>
      <c r="MM1" s="91"/>
      <c r="MN1" s="91"/>
      <c r="MO1" s="91"/>
      <c r="MP1" s="91"/>
      <c r="MQ1" s="91"/>
      <c r="MR1" s="91"/>
      <c r="MS1" s="91"/>
      <c r="MT1" s="91"/>
      <c r="MU1" s="91"/>
      <c r="MV1" s="91"/>
      <c r="MW1" s="91"/>
      <c r="MX1" s="91"/>
      <c r="MY1" s="91"/>
      <c r="MZ1" s="91"/>
      <c r="NA1" s="91"/>
      <c r="NB1" s="91"/>
      <c r="NC1" s="91"/>
      <c r="ND1" s="91"/>
      <c r="NE1" s="91"/>
      <c r="NF1" s="91"/>
      <c r="NG1" s="91"/>
      <c r="NH1" s="91"/>
      <c r="NI1" s="91"/>
      <c r="NJ1" s="91"/>
      <c r="NK1" s="91"/>
      <c r="NL1" s="91"/>
      <c r="NM1" s="91"/>
      <c r="NN1" s="91"/>
      <c r="NO1" s="91"/>
      <c r="NP1" s="91"/>
      <c r="NQ1" s="91"/>
      <c r="NR1" s="91"/>
      <c r="NS1" s="91"/>
      <c r="NT1" s="91"/>
      <c r="NU1" s="91"/>
      <c r="NV1" s="91"/>
      <c r="NW1" s="91"/>
      <c r="NX1" s="91"/>
      <c r="NY1" s="91"/>
      <c r="NZ1" s="91"/>
      <c r="OA1" s="91"/>
      <c r="OB1" s="91"/>
      <c r="OC1" s="91"/>
      <c r="OD1" s="91"/>
      <c r="OE1" s="91"/>
      <c r="OF1" s="91"/>
      <c r="OG1" s="91"/>
      <c r="OH1" s="91"/>
      <c r="OI1" s="91"/>
      <c r="OJ1" s="91"/>
      <c r="OK1" s="91"/>
      <c r="OL1" s="91"/>
      <c r="OM1" s="91"/>
      <c r="ON1" s="91"/>
      <c r="OO1" s="91"/>
      <c r="OP1" s="91"/>
      <c r="OQ1" s="91"/>
      <c r="OR1" s="91"/>
      <c r="OS1" s="91"/>
      <c r="OT1" s="91"/>
      <c r="OU1" s="91"/>
      <c r="OV1" s="91"/>
      <c r="OW1" s="91"/>
      <c r="OX1" s="91"/>
      <c r="OY1" s="91"/>
      <c r="OZ1" s="91"/>
      <c r="PA1" s="91"/>
      <c r="PB1" s="91"/>
      <c r="PC1" s="91"/>
      <c r="PD1" s="91"/>
      <c r="PE1" s="91"/>
      <c r="PF1" s="91"/>
      <c r="PG1" s="91"/>
      <c r="PH1" s="91"/>
      <c r="PI1" s="91"/>
      <c r="PJ1" s="91"/>
      <c r="PK1" s="91"/>
      <c r="PL1" s="91"/>
      <c r="PM1" s="91"/>
      <c r="PN1" s="91"/>
      <c r="PO1" s="91"/>
      <c r="PP1" s="91"/>
      <c r="PQ1" s="91"/>
      <c r="PR1" s="91"/>
      <c r="PS1" s="91"/>
      <c r="PT1" s="91"/>
      <c r="PU1" s="91"/>
      <c r="PV1" s="91"/>
      <c r="PW1" s="91"/>
      <c r="PX1" s="91"/>
      <c r="PY1" s="91"/>
      <c r="PZ1" s="91"/>
      <c r="QA1" s="91"/>
      <c r="QB1" s="91"/>
      <c r="QC1" s="91"/>
      <c r="QD1" s="91"/>
      <c r="QE1" s="91"/>
      <c r="QF1" s="91"/>
      <c r="QG1" s="91"/>
      <c r="QH1" s="91"/>
      <c r="QI1" s="91"/>
      <c r="QJ1" s="91"/>
      <c r="QK1" s="91"/>
      <c r="QL1" s="91"/>
      <c r="QM1" s="91"/>
      <c r="QN1" s="91"/>
      <c r="QO1" s="91"/>
      <c r="QP1" s="91"/>
      <c r="QQ1" s="91"/>
      <c r="QR1" s="91"/>
      <c r="QS1" s="91"/>
      <c r="QT1" s="91"/>
      <c r="QU1" s="91"/>
      <c r="QV1" s="91"/>
      <c r="QW1" s="91"/>
      <c r="QX1" s="91"/>
      <c r="QY1" s="91"/>
      <c r="QZ1" s="91"/>
      <c r="RA1" s="91"/>
      <c r="RB1" s="91"/>
      <c r="RC1" s="91"/>
      <c r="RD1" s="91"/>
      <c r="RE1" s="91"/>
      <c r="RF1" s="91"/>
      <c r="RG1" s="91"/>
      <c r="RH1" s="91"/>
      <c r="RI1" s="91"/>
      <c r="RJ1" s="91"/>
      <c r="RK1" s="91"/>
      <c r="RL1" s="91"/>
      <c r="RM1" s="91"/>
      <c r="RN1" s="91"/>
      <c r="RO1" s="91"/>
      <c r="RP1" s="91"/>
      <c r="RQ1" s="91"/>
      <c r="RR1" s="91"/>
      <c r="RS1" s="91"/>
      <c r="RT1" s="91"/>
      <c r="RU1" s="91"/>
      <c r="RV1" s="91"/>
      <c r="RW1" s="91"/>
      <c r="RX1" s="91"/>
      <c r="RY1" s="91"/>
      <c r="RZ1" s="91"/>
      <c r="SA1" s="91"/>
      <c r="SB1" s="91"/>
      <c r="SC1" s="91"/>
      <c r="SD1" s="91"/>
      <c r="SE1" s="91"/>
      <c r="SF1" s="91"/>
      <c r="SG1" s="91"/>
      <c r="SH1" s="91"/>
      <c r="SI1" s="91"/>
      <c r="SJ1" s="91"/>
      <c r="SK1" s="91"/>
      <c r="SL1" s="91"/>
      <c r="SM1" s="91"/>
      <c r="SN1" s="91"/>
      <c r="SO1" s="91"/>
      <c r="SP1" s="91"/>
      <c r="SQ1" s="91"/>
      <c r="SR1" s="91"/>
      <c r="SS1" s="91"/>
      <c r="ST1" s="91"/>
      <c r="SU1" s="91"/>
      <c r="SV1" s="91"/>
      <c r="SW1" s="91"/>
      <c r="SX1" s="91"/>
      <c r="SY1" s="91"/>
      <c r="SZ1" s="91"/>
      <c r="TA1" s="91"/>
      <c r="TB1" s="91"/>
      <c r="TC1" s="91"/>
      <c r="TD1" s="91"/>
      <c r="TE1" s="91"/>
      <c r="TF1" s="91"/>
      <c r="TG1" s="91"/>
      <c r="TH1" s="91"/>
      <c r="TI1" s="91"/>
      <c r="TJ1" s="91"/>
      <c r="TK1" s="91"/>
      <c r="TL1" s="91"/>
      <c r="TM1" s="91"/>
      <c r="TN1" s="91"/>
      <c r="TO1" s="91"/>
      <c r="TP1" s="91"/>
      <c r="TQ1" s="91"/>
      <c r="TR1" s="91"/>
      <c r="TS1" s="91"/>
      <c r="TT1" s="91"/>
      <c r="TU1" s="91"/>
      <c r="TV1" s="91"/>
      <c r="TW1" s="91"/>
      <c r="TX1" s="91"/>
      <c r="TY1" s="91"/>
      <c r="TZ1" s="91"/>
      <c r="UA1" s="91"/>
      <c r="UB1" s="91"/>
      <c r="UC1" s="91"/>
      <c r="UD1" s="91"/>
      <c r="UE1" s="91"/>
      <c r="UF1" s="91"/>
      <c r="UG1" s="91"/>
      <c r="UH1" s="91"/>
      <c r="UI1" s="91"/>
      <c r="UJ1" s="91"/>
      <c r="UK1" s="91"/>
      <c r="UL1" s="91"/>
      <c r="UM1" s="91"/>
      <c r="UN1" s="91"/>
      <c r="UO1" s="91"/>
      <c r="UP1" s="91"/>
      <c r="UQ1" s="91"/>
      <c r="UR1" s="91"/>
      <c r="US1" s="91"/>
      <c r="UT1" s="91"/>
      <c r="UU1" s="91"/>
      <c r="UV1" s="91"/>
      <c r="UW1" s="91"/>
      <c r="UX1" s="91"/>
      <c r="UY1" s="91"/>
      <c r="UZ1" s="91"/>
      <c r="VA1" s="91"/>
      <c r="VB1" s="91"/>
      <c r="VC1" s="91"/>
      <c r="VD1" s="91"/>
      <c r="VE1" s="91"/>
      <c r="VF1" s="91"/>
      <c r="VG1" s="91"/>
      <c r="VH1" s="91"/>
      <c r="VI1" s="91"/>
      <c r="VJ1" s="91"/>
      <c r="VK1" s="91"/>
      <c r="VL1" s="91"/>
      <c r="VM1" s="91"/>
      <c r="VN1" s="91"/>
      <c r="VO1" s="91"/>
      <c r="VP1" s="91"/>
      <c r="VQ1" s="91"/>
      <c r="VR1" s="91"/>
      <c r="VS1" s="91"/>
      <c r="VT1" s="91"/>
      <c r="VU1" s="91"/>
      <c r="VV1" s="91"/>
      <c r="VW1" s="91"/>
      <c r="VX1" s="91"/>
      <c r="VY1" s="91"/>
      <c r="VZ1" s="91"/>
      <c r="WA1" s="91"/>
      <c r="WB1" s="91"/>
      <c r="WC1" s="91"/>
      <c r="WD1" s="91"/>
      <c r="WE1" s="91"/>
      <c r="WF1" s="91"/>
      <c r="WG1" s="91"/>
      <c r="WH1" s="91"/>
      <c r="WI1" s="91"/>
      <c r="WJ1" s="91"/>
      <c r="WK1" s="91"/>
      <c r="WL1" s="91"/>
      <c r="WM1" s="91"/>
      <c r="WN1" s="91"/>
      <c r="WO1" s="91"/>
      <c r="WP1" s="91"/>
      <c r="WQ1" s="91"/>
      <c r="WR1" s="91"/>
      <c r="WS1" s="91"/>
      <c r="WT1" s="91"/>
      <c r="WU1" s="91"/>
      <c r="WV1" s="91"/>
      <c r="WW1" s="91"/>
      <c r="WX1" s="91"/>
      <c r="WY1" s="91"/>
      <c r="WZ1" s="91"/>
      <c r="XA1" s="91"/>
      <c r="XB1" s="91"/>
      <c r="XC1" s="91"/>
      <c r="XD1" s="91"/>
      <c r="XE1" s="91"/>
      <c r="XF1" s="91"/>
      <c r="XG1" s="91"/>
      <c r="XH1" s="91"/>
      <c r="XI1" s="91"/>
      <c r="XJ1" s="91"/>
      <c r="XK1" s="91"/>
      <c r="XL1" s="91"/>
      <c r="XM1" s="91"/>
      <c r="XN1" s="91"/>
      <c r="XO1" s="91"/>
      <c r="XP1" s="91"/>
      <c r="XQ1" s="91"/>
      <c r="XR1" s="91"/>
      <c r="XS1" s="91"/>
      <c r="XT1" s="91"/>
      <c r="XU1" s="91"/>
      <c r="XV1" s="91"/>
      <c r="XW1" s="91"/>
      <c r="XX1" s="91"/>
      <c r="XY1" s="91"/>
      <c r="XZ1" s="91"/>
      <c r="YA1" s="91"/>
      <c r="YB1" s="91"/>
      <c r="YC1" s="91"/>
      <c r="YD1" s="91"/>
      <c r="YE1" s="91"/>
      <c r="YF1" s="91"/>
      <c r="YG1" s="91"/>
      <c r="YH1" s="91"/>
      <c r="YI1" s="91"/>
      <c r="YJ1" s="91"/>
      <c r="YK1" s="91"/>
      <c r="YL1" s="91"/>
      <c r="YM1" s="91"/>
      <c r="YN1" s="91"/>
      <c r="YO1" s="91"/>
      <c r="YP1" s="91"/>
      <c r="YQ1" s="91"/>
      <c r="YR1" s="91"/>
      <c r="YS1" s="91"/>
      <c r="YT1" s="91"/>
      <c r="YU1" s="91"/>
      <c r="YV1" s="91"/>
      <c r="YW1" s="91"/>
      <c r="YX1" s="91"/>
      <c r="YY1" s="91"/>
      <c r="YZ1" s="91"/>
      <c r="ZA1" s="91"/>
      <c r="ZB1" s="91"/>
      <c r="ZC1" s="91"/>
      <c r="ZD1" s="91"/>
      <c r="ZE1" s="91"/>
      <c r="ZF1" s="91"/>
      <c r="ZG1" s="91"/>
      <c r="ZH1" s="91"/>
      <c r="ZI1" s="91"/>
      <c r="ZJ1" s="91"/>
      <c r="ZK1" s="91"/>
      <c r="ZL1" s="91"/>
      <c r="ZM1" s="91"/>
      <c r="ZN1" s="91"/>
      <c r="ZO1" s="91"/>
      <c r="ZP1" s="91"/>
      <c r="ZQ1" s="91"/>
      <c r="ZR1" s="91"/>
      <c r="ZS1" s="91"/>
      <c r="ZT1" s="91"/>
      <c r="ZU1" s="91"/>
      <c r="ZV1" s="91"/>
      <c r="ZW1" s="91"/>
      <c r="ZX1" s="91"/>
      <c r="ZY1" s="91"/>
      <c r="ZZ1" s="91"/>
      <c r="AAA1" s="91"/>
      <c r="AAB1" s="91"/>
      <c r="AAC1" s="91"/>
      <c r="AAD1" s="91"/>
      <c r="AAE1" s="91"/>
      <c r="AAF1" s="91"/>
      <c r="AAG1" s="91"/>
      <c r="AAH1" s="91"/>
      <c r="AAI1" s="91"/>
      <c r="AAJ1" s="91"/>
      <c r="AAK1" s="91"/>
      <c r="AAL1" s="91"/>
      <c r="AAM1" s="91"/>
      <c r="AAN1" s="91"/>
      <c r="AAO1" s="91"/>
      <c r="AAP1" s="91"/>
      <c r="AAQ1" s="91"/>
      <c r="AAR1" s="91"/>
      <c r="AAS1" s="91"/>
      <c r="AAT1" s="91"/>
      <c r="AAU1" s="91"/>
      <c r="AAV1" s="91"/>
      <c r="AAW1" s="91"/>
      <c r="AAX1" s="91"/>
      <c r="AAY1" s="91"/>
      <c r="AAZ1" s="91"/>
      <c r="ABA1" s="91"/>
      <c r="ABB1" s="91"/>
      <c r="ABC1" s="91"/>
      <c r="ABD1" s="91"/>
      <c r="ABE1" s="91"/>
      <c r="ABF1" s="91"/>
      <c r="ABG1" s="91"/>
      <c r="ABH1" s="91"/>
      <c r="ABI1" s="91"/>
      <c r="ABJ1" s="91"/>
      <c r="ABK1" s="91"/>
      <c r="ABL1" s="91"/>
      <c r="ABM1" s="91"/>
      <c r="ABN1" s="91"/>
      <c r="ABO1" s="91"/>
      <c r="ABP1" s="91"/>
      <c r="ABQ1" s="91"/>
      <c r="ABR1" s="91"/>
      <c r="ABS1" s="91"/>
      <c r="ABT1" s="91"/>
      <c r="ABU1" s="91"/>
      <c r="ABV1" s="91"/>
      <c r="ABW1" s="91"/>
      <c r="ABX1" s="91"/>
      <c r="ABY1" s="91"/>
      <c r="ABZ1" s="91"/>
      <c r="ACA1" s="91"/>
      <c r="ACB1" s="91"/>
      <c r="ACC1" s="91"/>
      <c r="ACD1" s="91"/>
      <c r="ACE1" s="91"/>
      <c r="ACF1" s="91"/>
      <c r="ACG1" s="91"/>
      <c r="ACH1" s="91"/>
      <c r="ACI1" s="91"/>
      <c r="ACJ1" s="91"/>
      <c r="ACK1" s="91"/>
      <c r="ACL1" s="91"/>
      <c r="ACM1" s="91"/>
      <c r="ACN1" s="91"/>
      <c r="ACO1" s="91"/>
      <c r="ACP1" s="91"/>
      <c r="ACQ1" s="91"/>
      <c r="ACR1" s="91"/>
      <c r="ACS1" s="91"/>
      <c r="ACT1" s="91"/>
      <c r="ACU1" s="91"/>
      <c r="ACV1" s="91"/>
      <c r="ACW1" s="91"/>
      <c r="ACX1" s="91"/>
      <c r="ACY1" s="91"/>
      <c r="ACZ1" s="91"/>
      <c r="ADA1" s="91"/>
      <c r="ADB1" s="91"/>
      <c r="ADC1" s="91"/>
      <c r="ADD1" s="91"/>
      <c r="ADE1" s="91"/>
      <c r="ADF1" s="91"/>
      <c r="ADG1" s="91"/>
      <c r="ADH1" s="91"/>
      <c r="ADI1" s="91"/>
      <c r="ADJ1" s="91"/>
      <c r="ADK1" s="91"/>
      <c r="ADL1" s="91"/>
      <c r="ADM1" s="91"/>
      <c r="ADN1" s="91"/>
      <c r="ADO1" s="91"/>
      <c r="ADP1" s="91"/>
      <c r="ADQ1" s="91"/>
      <c r="ADR1" s="91"/>
      <c r="ADS1" s="91"/>
      <c r="ADT1" s="91"/>
      <c r="ADU1" s="91"/>
      <c r="ADV1" s="91"/>
      <c r="ADW1" s="91"/>
      <c r="ADX1" s="91"/>
      <c r="ADY1" s="91"/>
      <c r="ADZ1" s="91"/>
      <c r="AEA1" s="91"/>
      <c r="AEB1" s="91"/>
      <c r="AEC1" s="91"/>
      <c r="AED1" s="91"/>
      <c r="AEE1" s="91"/>
      <c r="AEF1" s="91"/>
      <c r="AEG1" s="91"/>
      <c r="AEH1" s="91"/>
      <c r="AEI1" s="91"/>
      <c r="AEJ1" s="91"/>
      <c r="AEK1" s="91"/>
      <c r="AEL1" s="91"/>
      <c r="AEM1" s="91"/>
      <c r="AEN1" s="91"/>
      <c r="AEO1" s="91"/>
      <c r="AEP1" s="91"/>
      <c r="AEQ1" s="91"/>
      <c r="AER1" s="91"/>
      <c r="AES1" s="91"/>
      <c r="AET1" s="91"/>
      <c r="AEU1" s="91"/>
      <c r="AEV1" s="91"/>
      <c r="AEW1" s="91"/>
      <c r="AEX1" s="91"/>
      <c r="AEY1" s="91"/>
      <c r="AEZ1" s="91"/>
      <c r="AFA1" s="91"/>
      <c r="AFB1" s="91"/>
      <c r="AFC1" s="91"/>
      <c r="AFD1" s="91"/>
      <c r="AFE1" s="91"/>
      <c r="AFF1" s="91"/>
      <c r="AFG1" s="91"/>
      <c r="AFH1" s="91"/>
      <c r="AFI1" s="91"/>
      <c r="AFJ1" s="91"/>
      <c r="AFK1" s="91"/>
      <c r="AFL1" s="91"/>
    </row>
    <row r="2" spans="1:844" s="92" customFormat="1" ht="14.25" customHeight="1" x14ac:dyDescent="0.2">
      <c r="A2" s="278"/>
      <c r="B2" s="75"/>
      <c r="C2" s="90"/>
      <c r="D2" s="90"/>
      <c r="E2" s="90"/>
      <c r="F2" s="90"/>
      <c r="G2" s="90"/>
      <c r="H2" s="90"/>
      <c r="I2" s="90"/>
      <c r="J2" s="90"/>
      <c r="K2" s="90"/>
      <c r="L2" s="90"/>
      <c r="M2" s="90"/>
      <c r="N2" s="90"/>
      <c r="O2" s="90"/>
      <c r="P2" s="90"/>
      <c r="Q2" s="90"/>
      <c r="R2" s="90"/>
      <c r="S2" s="90"/>
      <c r="T2" s="90"/>
      <c r="U2" s="90"/>
      <c r="V2" s="90"/>
      <c r="W2" s="90"/>
      <c r="X2" s="90"/>
      <c r="Y2" s="90"/>
      <c r="Z2" s="90"/>
      <c r="AA2" s="90"/>
      <c r="AB2" s="90"/>
      <c r="AC2" s="90"/>
      <c r="AD2" s="90"/>
      <c r="AE2" s="90"/>
      <c r="AF2" s="90"/>
      <c r="AG2" s="90"/>
      <c r="AH2" s="90"/>
      <c r="AI2" s="90"/>
      <c r="AJ2" s="90"/>
      <c r="AK2" s="90"/>
      <c r="AL2" s="90"/>
      <c r="AM2" s="90"/>
      <c r="AN2" s="90"/>
      <c r="AO2" s="90"/>
      <c r="AP2" s="90"/>
      <c r="AQ2" s="90"/>
      <c r="AR2" s="90"/>
      <c r="AS2" s="90"/>
      <c r="AT2" s="90"/>
      <c r="AU2" s="90"/>
      <c r="AV2" s="90"/>
      <c r="AW2" s="90"/>
      <c r="AX2" s="90"/>
      <c r="AY2" s="90"/>
      <c r="AZ2" s="90"/>
      <c r="BA2" s="90"/>
      <c r="BB2" s="90"/>
      <c r="BC2" s="90"/>
      <c r="BD2" s="90"/>
      <c r="BE2" s="90"/>
      <c r="BF2" s="90"/>
      <c r="BG2" s="90"/>
      <c r="BH2" s="90"/>
      <c r="BI2" s="90"/>
      <c r="BJ2" s="90"/>
      <c r="BK2" s="90"/>
      <c r="BL2" s="90"/>
      <c r="BM2" s="90"/>
      <c r="BN2" s="90"/>
      <c r="BO2" s="90"/>
      <c r="BP2" s="90"/>
      <c r="BQ2" s="90"/>
      <c r="BR2" s="90"/>
      <c r="BS2" s="90"/>
      <c r="BT2" s="90"/>
      <c r="BU2" s="90"/>
      <c r="BV2" s="90"/>
      <c r="BW2" s="90"/>
      <c r="BX2" s="90"/>
      <c r="BY2" s="90"/>
      <c r="BZ2" s="90"/>
      <c r="CA2" s="90"/>
      <c r="CB2" s="90"/>
      <c r="CC2" s="90"/>
      <c r="CD2" s="90"/>
      <c r="CE2" s="90"/>
      <c r="CF2" s="90"/>
      <c r="CG2" s="90"/>
      <c r="CH2" s="90"/>
      <c r="CI2" s="90"/>
      <c r="CJ2" s="90"/>
      <c r="CK2" s="90"/>
      <c r="CL2" s="90"/>
      <c r="CM2" s="90"/>
      <c r="CN2" s="90"/>
      <c r="CO2" s="90"/>
      <c r="CP2" s="90"/>
      <c r="CQ2" s="90"/>
      <c r="CR2" s="90"/>
      <c r="CS2" s="90"/>
      <c r="CT2" s="90"/>
      <c r="CU2" s="90"/>
      <c r="CV2" s="90"/>
      <c r="CW2" s="90"/>
      <c r="CX2" s="90"/>
      <c r="CY2" s="90"/>
      <c r="CZ2" s="90"/>
      <c r="DA2" s="90"/>
      <c r="DB2" s="90"/>
      <c r="DC2" s="90"/>
      <c r="DD2" s="90"/>
      <c r="DE2" s="90"/>
      <c r="DF2" s="90"/>
      <c r="DG2" s="90"/>
      <c r="DH2" s="90"/>
      <c r="DI2" s="90"/>
      <c r="DJ2" s="90"/>
      <c r="DK2" s="90"/>
      <c r="DL2" s="90"/>
      <c r="DM2" s="90"/>
      <c r="DN2" s="90"/>
      <c r="DO2" s="90"/>
      <c r="DP2" s="90"/>
      <c r="DQ2" s="90"/>
      <c r="DR2" s="90"/>
      <c r="DS2" s="90"/>
      <c r="DT2" s="90"/>
      <c r="DU2" s="90"/>
      <c r="DV2" s="90"/>
      <c r="DW2" s="90"/>
      <c r="DX2" s="90"/>
      <c r="DY2" s="90"/>
      <c r="DZ2" s="90"/>
      <c r="EA2" s="90"/>
      <c r="EB2" s="90"/>
      <c r="EC2" s="90"/>
      <c r="ED2" s="90"/>
      <c r="EE2" s="90"/>
      <c r="EF2" s="90"/>
      <c r="EG2" s="90"/>
      <c r="EH2" s="90"/>
      <c r="EI2" s="90"/>
      <c r="EJ2" s="90"/>
      <c r="EK2" s="90"/>
      <c r="EL2" s="90"/>
      <c r="EM2" s="90"/>
      <c r="EN2" s="90"/>
      <c r="EO2" s="90"/>
      <c r="EP2" s="90"/>
      <c r="EQ2" s="90"/>
      <c r="ER2" s="90"/>
      <c r="ES2" s="90"/>
      <c r="ET2" s="90"/>
      <c r="EU2" s="90"/>
      <c r="EV2" s="90"/>
      <c r="EW2" s="90"/>
      <c r="EX2" s="90"/>
      <c r="EY2" s="90"/>
      <c r="EZ2" s="90"/>
      <c r="FA2" s="90"/>
      <c r="FB2" s="90"/>
      <c r="FC2" s="90"/>
      <c r="FD2" s="90"/>
      <c r="FE2" s="90"/>
      <c r="FF2" s="90"/>
      <c r="FG2" s="90"/>
      <c r="FH2" s="90"/>
      <c r="FI2" s="90"/>
      <c r="FJ2" s="90"/>
      <c r="FK2" s="90"/>
      <c r="FL2" s="90"/>
      <c r="FM2" s="90"/>
      <c r="FN2" s="90"/>
      <c r="FO2" s="90"/>
      <c r="FP2" s="90"/>
      <c r="FQ2" s="90"/>
      <c r="FR2" s="90"/>
      <c r="FS2" s="90"/>
      <c r="FT2" s="90"/>
      <c r="FU2" s="90"/>
      <c r="FV2" s="90"/>
      <c r="FW2" s="90"/>
      <c r="FX2" s="90"/>
      <c r="FY2" s="90"/>
      <c r="FZ2" s="90"/>
      <c r="GA2" s="90"/>
      <c r="GB2" s="90"/>
      <c r="GC2" s="90"/>
      <c r="GD2" s="90"/>
      <c r="GE2" s="90"/>
      <c r="GF2" s="90"/>
      <c r="GG2" s="90"/>
      <c r="GH2" s="90"/>
      <c r="GI2" s="90"/>
      <c r="GJ2" s="90"/>
      <c r="GK2" s="90"/>
      <c r="GL2" s="90"/>
      <c r="GM2" s="90"/>
      <c r="GN2" s="90"/>
      <c r="GO2" s="90"/>
      <c r="GP2" s="90"/>
      <c r="GQ2" s="90"/>
      <c r="GR2" s="90"/>
      <c r="GS2" s="90"/>
      <c r="GT2" s="90"/>
      <c r="GU2" s="90"/>
      <c r="GV2" s="90"/>
      <c r="GW2" s="90"/>
      <c r="GX2" s="90"/>
      <c r="GY2" s="90"/>
      <c r="GZ2" s="90"/>
      <c r="HA2" s="90"/>
      <c r="HB2" s="90"/>
      <c r="HC2" s="90"/>
      <c r="HD2" s="90"/>
      <c r="HE2" s="90"/>
      <c r="HF2" s="90"/>
      <c r="HG2" s="90"/>
      <c r="HH2" s="90"/>
      <c r="HI2" s="90"/>
      <c r="HJ2" s="90"/>
      <c r="HK2" s="90"/>
      <c r="HL2" s="90"/>
      <c r="HM2" s="90"/>
      <c r="HN2" s="90"/>
      <c r="HO2" s="90"/>
      <c r="HP2" s="90"/>
      <c r="HQ2" s="90"/>
      <c r="HR2" s="90"/>
      <c r="HS2" s="90"/>
      <c r="HT2" s="90"/>
      <c r="HU2" s="90"/>
      <c r="HV2" s="90"/>
      <c r="HW2" s="90"/>
      <c r="HX2" s="90"/>
      <c r="HY2" s="90"/>
      <c r="HZ2" s="90"/>
      <c r="IA2" s="90"/>
      <c r="IB2" s="90"/>
      <c r="IC2" s="90"/>
      <c r="ID2" s="90"/>
      <c r="IE2" s="90"/>
      <c r="IF2" s="90"/>
      <c r="IG2" s="90"/>
      <c r="IH2" s="90"/>
      <c r="II2" s="90"/>
      <c r="IJ2" s="90"/>
      <c r="IK2" s="90"/>
      <c r="IL2" s="90"/>
      <c r="IM2" s="90"/>
      <c r="IN2" s="90"/>
      <c r="IO2" s="90"/>
      <c r="IP2" s="90"/>
      <c r="IQ2" s="90"/>
      <c r="IR2" s="90"/>
      <c r="IS2" s="90"/>
      <c r="IT2" s="90"/>
      <c r="IU2" s="90"/>
      <c r="IV2" s="90"/>
      <c r="IW2" s="90"/>
      <c r="IX2" s="90"/>
      <c r="IY2" s="90"/>
      <c r="IZ2" s="90"/>
      <c r="JA2" s="90"/>
      <c r="JB2" s="90"/>
      <c r="JC2" s="90"/>
      <c r="JD2" s="90"/>
      <c r="JE2" s="90"/>
      <c r="JF2" s="91"/>
      <c r="JG2" s="91"/>
      <c r="JH2" s="91"/>
      <c r="JI2" s="91"/>
      <c r="JJ2" s="91"/>
      <c r="JK2" s="91"/>
      <c r="JL2" s="91"/>
      <c r="JM2" s="91"/>
      <c r="JN2" s="91"/>
      <c r="JO2" s="91"/>
      <c r="JP2" s="91"/>
      <c r="JQ2" s="91"/>
      <c r="JR2" s="91"/>
      <c r="JS2" s="91"/>
      <c r="JT2" s="91"/>
      <c r="JU2" s="91"/>
      <c r="JV2" s="91"/>
      <c r="JW2" s="91"/>
      <c r="JX2" s="91"/>
      <c r="JY2" s="91"/>
      <c r="JZ2" s="91"/>
      <c r="KA2" s="91"/>
      <c r="KB2" s="91"/>
      <c r="KC2" s="91"/>
      <c r="KD2" s="91"/>
      <c r="KE2" s="91"/>
      <c r="KF2" s="91"/>
      <c r="KG2" s="91"/>
      <c r="KH2" s="91"/>
      <c r="KI2" s="91"/>
      <c r="KJ2" s="91"/>
      <c r="KK2" s="91"/>
      <c r="KL2" s="91"/>
      <c r="KM2" s="91"/>
      <c r="KN2" s="91"/>
      <c r="KO2" s="91"/>
      <c r="KP2" s="91"/>
      <c r="KQ2" s="91"/>
      <c r="KR2" s="91"/>
      <c r="KS2" s="91"/>
      <c r="KT2" s="91"/>
      <c r="KU2" s="91"/>
      <c r="KV2" s="91"/>
      <c r="KW2" s="91"/>
      <c r="KX2" s="91"/>
      <c r="KY2" s="91"/>
      <c r="KZ2" s="91"/>
      <c r="LA2" s="91"/>
      <c r="LB2" s="91"/>
      <c r="LC2" s="91"/>
      <c r="LD2" s="91"/>
      <c r="LE2" s="91"/>
      <c r="LF2" s="91"/>
      <c r="LG2" s="91"/>
      <c r="LH2" s="91"/>
      <c r="LI2" s="91"/>
      <c r="LJ2" s="91"/>
      <c r="LK2" s="91"/>
      <c r="LL2" s="91"/>
      <c r="LM2" s="91"/>
      <c r="LN2" s="91"/>
      <c r="LO2" s="91"/>
      <c r="LP2" s="91"/>
      <c r="LQ2" s="91"/>
      <c r="LR2" s="91"/>
      <c r="LS2" s="91"/>
      <c r="LT2" s="91"/>
      <c r="LU2" s="91"/>
      <c r="LV2" s="91"/>
      <c r="LW2" s="91"/>
      <c r="LX2" s="91"/>
      <c r="LY2" s="91"/>
      <c r="LZ2" s="91"/>
      <c r="MA2" s="91"/>
      <c r="MB2" s="91"/>
      <c r="MC2" s="91"/>
      <c r="MD2" s="91"/>
      <c r="ME2" s="91"/>
      <c r="MF2" s="91"/>
      <c r="MG2" s="91"/>
      <c r="MH2" s="91"/>
      <c r="MI2" s="91"/>
      <c r="MJ2" s="91"/>
      <c r="MK2" s="91"/>
      <c r="ML2" s="91"/>
      <c r="MM2" s="91"/>
      <c r="MN2" s="91"/>
      <c r="MO2" s="91"/>
      <c r="MP2" s="91"/>
      <c r="MQ2" s="91"/>
      <c r="MR2" s="91"/>
      <c r="MS2" s="91"/>
      <c r="MT2" s="91"/>
      <c r="MU2" s="91"/>
      <c r="MV2" s="91"/>
      <c r="MW2" s="91"/>
      <c r="MX2" s="91"/>
      <c r="MY2" s="91"/>
      <c r="MZ2" s="91"/>
      <c r="NA2" s="91"/>
      <c r="NB2" s="91"/>
      <c r="NC2" s="91"/>
      <c r="ND2" s="91"/>
      <c r="NE2" s="91"/>
      <c r="NF2" s="91"/>
      <c r="NG2" s="91"/>
      <c r="NH2" s="91"/>
      <c r="NI2" s="91"/>
      <c r="NJ2" s="91"/>
      <c r="NK2" s="91"/>
      <c r="NL2" s="91"/>
      <c r="NM2" s="91"/>
      <c r="NN2" s="91"/>
      <c r="NO2" s="91"/>
      <c r="NP2" s="91"/>
      <c r="NQ2" s="91"/>
      <c r="NR2" s="91"/>
      <c r="NS2" s="91"/>
      <c r="NT2" s="91"/>
      <c r="NU2" s="91"/>
      <c r="NV2" s="91"/>
      <c r="NW2" s="91"/>
      <c r="NX2" s="91"/>
      <c r="NY2" s="91"/>
      <c r="NZ2" s="91"/>
      <c r="OA2" s="91"/>
      <c r="OB2" s="91"/>
      <c r="OC2" s="91"/>
      <c r="OD2" s="91"/>
      <c r="OE2" s="91"/>
      <c r="OF2" s="91"/>
      <c r="OG2" s="91"/>
      <c r="OH2" s="91"/>
      <c r="OI2" s="91"/>
      <c r="OJ2" s="91"/>
      <c r="OK2" s="91"/>
      <c r="OL2" s="91"/>
      <c r="OM2" s="91"/>
      <c r="ON2" s="91"/>
      <c r="OO2" s="91"/>
      <c r="OP2" s="91"/>
      <c r="OQ2" s="91"/>
      <c r="OR2" s="91"/>
      <c r="OS2" s="91"/>
      <c r="OT2" s="91"/>
      <c r="OU2" s="91"/>
      <c r="OV2" s="91"/>
      <c r="OW2" s="91"/>
      <c r="OX2" s="91"/>
      <c r="OY2" s="91"/>
      <c r="OZ2" s="91"/>
      <c r="PA2" s="91"/>
      <c r="PB2" s="91"/>
      <c r="PC2" s="91"/>
      <c r="PD2" s="91"/>
      <c r="PE2" s="91"/>
      <c r="PF2" s="91"/>
      <c r="PG2" s="91"/>
      <c r="PH2" s="91"/>
      <c r="PI2" s="91"/>
      <c r="PJ2" s="91"/>
      <c r="PK2" s="91"/>
      <c r="PL2" s="91"/>
      <c r="PM2" s="91"/>
      <c r="PN2" s="91"/>
      <c r="PO2" s="91"/>
      <c r="PP2" s="91"/>
      <c r="PQ2" s="91"/>
      <c r="PR2" s="91"/>
      <c r="PS2" s="91"/>
      <c r="PT2" s="91"/>
      <c r="PU2" s="91"/>
      <c r="PV2" s="91"/>
      <c r="PW2" s="91"/>
      <c r="PX2" s="91"/>
      <c r="PY2" s="91"/>
      <c r="PZ2" s="91"/>
      <c r="QA2" s="91"/>
      <c r="QB2" s="91"/>
      <c r="QC2" s="91"/>
      <c r="QD2" s="91"/>
      <c r="QE2" s="91"/>
      <c r="QF2" s="91"/>
      <c r="QG2" s="91"/>
      <c r="QH2" s="91"/>
      <c r="QI2" s="91"/>
      <c r="QJ2" s="91"/>
      <c r="QK2" s="91"/>
      <c r="QL2" s="91"/>
      <c r="QM2" s="91"/>
      <c r="QN2" s="91"/>
      <c r="QO2" s="91"/>
      <c r="QP2" s="91"/>
      <c r="QQ2" s="91"/>
      <c r="QR2" s="91"/>
      <c r="QS2" s="91"/>
      <c r="QT2" s="91"/>
      <c r="QU2" s="91"/>
      <c r="QV2" s="91"/>
      <c r="QW2" s="91"/>
      <c r="QX2" s="91"/>
      <c r="QY2" s="91"/>
      <c r="QZ2" s="91"/>
      <c r="RA2" s="91"/>
      <c r="RB2" s="91"/>
      <c r="RC2" s="91"/>
      <c r="RD2" s="91"/>
      <c r="RE2" s="91"/>
      <c r="RF2" s="91"/>
      <c r="RG2" s="91"/>
      <c r="RH2" s="91"/>
      <c r="RI2" s="91"/>
      <c r="RJ2" s="91"/>
      <c r="RK2" s="91"/>
      <c r="RL2" s="91"/>
      <c r="RM2" s="91"/>
      <c r="RN2" s="91"/>
      <c r="RO2" s="91"/>
      <c r="RP2" s="91"/>
      <c r="RQ2" s="91"/>
      <c r="RR2" s="91"/>
      <c r="RS2" s="91"/>
      <c r="RT2" s="91"/>
      <c r="RU2" s="91"/>
      <c r="RV2" s="91"/>
      <c r="RW2" s="91"/>
      <c r="RX2" s="91"/>
      <c r="RY2" s="91"/>
      <c r="RZ2" s="91"/>
      <c r="SA2" s="91"/>
      <c r="SB2" s="91"/>
      <c r="SC2" s="91"/>
      <c r="SD2" s="91"/>
      <c r="SE2" s="91"/>
      <c r="SF2" s="91"/>
      <c r="SG2" s="91"/>
      <c r="SH2" s="91"/>
      <c r="SI2" s="91"/>
      <c r="SJ2" s="91"/>
      <c r="SK2" s="91"/>
      <c r="SL2" s="91"/>
      <c r="SM2" s="91"/>
      <c r="SN2" s="91"/>
      <c r="SO2" s="91"/>
      <c r="SP2" s="91"/>
      <c r="SQ2" s="91"/>
      <c r="SR2" s="91"/>
      <c r="SS2" s="91"/>
      <c r="ST2" s="91"/>
      <c r="SU2" s="91"/>
      <c r="SV2" s="91"/>
      <c r="SW2" s="91"/>
      <c r="SX2" s="91"/>
      <c r="SY2" s="91"/>
      <c r="SZ2" s="91"/>
      <c r="TA2" s="91"/>
      <c r="TB2" s="91"/>
      <c r="TC2" s="91"/>
      <c r="TD2" s="91"/>
      <c r="TE2" s="91"/>
      <c r="TF2" s="91"/>
      <c r="TG2" s="91"/>
      <c r="TH2" s="91"/>
      <c r="TI2" s="91"/>
      <c r="TJ2" s="91"/>
      <c r="TK2" s="91"/>
      <c r="TL2" s="91"/>
      <c r="TM2" s="91"/>
      <c r="TN2" s="91"/>
      <c r="TO2" s="91"/>
      <c r="TP2" s="91"/>
      <c r="TQ2" s="91"/>
      <c r="TR2" s="91"/>
      <c r="TS2" s="91"/>
      <c r="TT2" s="91"/>
      <c r="TU2" s="91"/>
      <c r="TV2" s="91"/>
      <c r="TW2" s="91"/>
      <c r="TX2" s="91"/>
      <c r="TY2" s="91"/>
      <c r="TZ2" s="91"/>
      <c r="UA2" s="91"/>
      <c r="UB2" s="91"/>
      <c r="UC2" s="91"/>
      <c r="UD2" s="91"/>
      <c r="UE2" s="91"/>
      <c r="UF2" s="91"/>
      <c r="UG2" s="91"/>
      <c r="UH2" s="91"/>
      <c r="UI2" s="91"/>
      <c r="UJ2" s="91"/>
      <c r="UK2" s="91"/>
      <c r="UL2" s="91"/>
      <c r="UM2" s="91"/>
      <c r="UN2" s="91"/>
      <c r="UO2" s="91"/>
      <c r="UP2" s="91"/>
      <c r="UQ2" s="91"/>
      <c r="UR2" s="91"/>
      <c r="US2" s="91"/>
      <c r="UT2" s="91"/>
      <c r="UU2" s="91"/>
      <c r="UV2" s="91"/>
      <c r="UW2" s="91"/>
      <c r="UX2" s="91"/>
      <c r="UY2" s="91"/>
      <c r="UZ2" s="91"/>
      <c r="VA2" s="91"/>
      <c r="VB2" s="91"/>
      <c r="VC2" s="91"/>
      <c r="VD2" s="91"/>
      <c r="VE2" s="91"/>
      <c r="VF2" s="91"/>
      <c r="VG2" s="91"/>
      <c r="VH2" s="91"/>
      <c r="VI2" s="91"/>
      <c r="VJ2" s="91"/>
      <c r="VK2" s="91"/>
      <c r="VL2" s="91"/>
      <c r="VM2" s="91"/>
      <c r="VN2" s="91"/>
      <c r="VO2" s="91"/>
      <c r="VP2" s="91"/>
      <c r="VQ2" s="91"/>
      <c r="VR2" s="91"/>
      <c r="VS2" s="91"/>
      <c r="VT2" s="91"/>
      <c r="VU2" s="91"/>
      <c r="VV2" s="91"/>
      <c r="VW2" s="91"/>
      <c r="VX2" s="91"/>
      <c r="VY2" s="91"/>
      <c r="VZ2" s="91"/>
      <c r="WA2" s="91"/>
      <c r="WB2" s="91"/>
      <c r="WC2" s="91"/>
      <c r="WD2" s="91"/>
      <c r="WE2" s="91"/>
      <c r="WF2" s="91"/>
      <c r="WG2" s="91"/>
      <c r="WH2" s="91"/>
      <c r="WI2" s="91"/>
      <c r="WJ2" s="91"/>
      <c r="WK2" s="91"/>
      <c r="WL2" s="91"/>
      <c r="WM2" s="91"/>
      <c r="WN2" s="91"/>
      <c r="WO2" s="91"/>
      <c r="WP2" s="91"/>
      <c r="WQ2" s="91"/>
      <c r="WR2" s="91"/>
      <c r="WS2" s="91"/>
      <c r="WT2" s="91"/>
      <c r="WU2" s="91"/>
      <c r="WV2" s="91"/>
      <c r="WW2" s="91"/>
      <c r="WX2" s="91"/>
      <c r="WY2" s="91"/>
      <c r="WZ2" s="91"/>
      <c r="XA2" s="91"/>
      <c r="XB2" s="91"/>
      <c r="XC2" s="91"/>
      <c r="XD2" s="91"/>
      <c r="XE2" s="91"/>
      <c r="XF2" s="91"/>
      <c r="XG2" s="91"/>
      <c r="XH2" s="91"/>
      <c r="XI2" s="91"/>
      <c r="XJ2" s="91"/>
      <c r="XK2" s="91"/>
      <c r="XL2" s="91"/>
      <c r="XM2" s="91"/>
      <c r="XN2" s="91"/>
      <c r="XO2" s="91"/>
      <c r="XP2" s="91"/>
      <c r="XQ2" s="91"/>
      <c r="XR2" s="91"/>
      <c r="XS2" s="91"/>
      <c r="XT2" s="91"/>
      <c r="XU2" s="91"/>
      <c r="XV2" s="91"/>
      <c r="XW2" s="91"/>
      <c r="XX2" s="91"/>
      <c r="XY2" s="91"/>
      <c r="XZ2" s="91"/>
      <c r="YA2" s="91"/>
      <c r="YB2" s="91"/>
      <c r="YC2" s="91"/>
      <c r="YD2" s="91"/>
      <c r="YE2" s="91"/>
      <c r="YF2" s="91"/>
      <c r="YG2" s="91"/>
      <c r="YH2" s="91"/>
      <c r="YI2" s="91"/>
      <c r="YJ2" s="91"/>
      <c r="YK2" s="91"/>
      <c r="YL2" s="91"/>
      <c r="YM2" s="91"/>
      <c r="YN2" s="91"/>
      <c r="YO2" s="91"/>
      <c r="YP2" s="91"/>
      <c r="YQ2" s="91"/>
      <c r="YR2" s="91"/>
      <c r="YS2" s="91"/>
      <c r="YT2" s="91"/>
      <c r="YU2" s="91"/>
      <c r="YV2" s="91"/>
      <c r="YW2" s="91"/>
      <c r="YX2" s="91"/>
      <c r="YY2" s="91"/>
      <c r="YZ2" s="91"/>
      <c r="ZA2" s="91"/>
      <c r="ZB2" s="91"/>
      <c r="ZC2" s="91"/>
      <c r="ZD2" s="91"/>
      <c r="ZE2" s="91"/>
      <c r="ZF2" s="91"/>
      <c r="ZG2" s="91"/>
      <c r="ZH2" s="91"/>
      <c r="ZI2" s="91"/>
      <c r="ZJ2" s="91"/>
      <c r="ZK2" s="91"/>
      <c r="ZL2" s="91"/>
      <c r="ZM2" s="91"/>
      <c r="ZN2" s="91"/>
      <c r="ZO2" s="91"/>
      <c r="ZP2" s="91"/>
      <c r="ZQ2" s="91"/>
      <c r="ZR2" s="91"/>
      <c r="ZS2" s="91"/>
      <c r="ZT2" s="91"/>
      <c r="ZU2" s="91"/>
      <c r="ZV2" s="91"/>
      <c r="ZW2" s="91"/>
      <c r="ZX2" s="91"/>
      <c r="ZY2" s="91"/>
      <c r="ZZ2" s="91"/>
      <c r="AAA2" s="91"/>
      <c r="AAB2" s="91"/>
      <c r="AAC2" s="91"/>
      <c r="AAD2" s="91"/>
      <c r="AAE2" s="91"/>
      <c r="AAF2" s="91"/>
      <c r="AAG2" s="91"/>
      <c r="AAH2" s="91"/>
      <c r="AAI2" s="91"/>
      <c r="AAJ2" s="91"/>
      <c r="AAK2" s="91"/>
      <c r="AAL2" s="91"/>
      <c r="AAM2" s="91"/>
      <c r="AAN2" s="91"/>
      <c r="AAO2" s="91"/>
      <c r="AAP2" s="91"/>
      <c r="AAQ2" s="91"/>
      <c r="AAR2" s="91"/>
      <c r="AAS2" s="91"/>
      <c r="AAT2" s="91"/>
      <c r="AAU2" s="91"/>
      <c r="AAV2" s="91"/>
      <c r="AAW2" s="91"/>
      <c r="AAX2" s="91"/>
      <c r="AAY2" s="91"/>
      <c r="AAZ2" s="91"/>
      <c r="ABA2" s="91"/>
      <c r="ABB2" s="91"/>
      <c r="ABC2" s="91"/>
      <c r="ABD2" s="91"/>
      <c r="ABE2" s="91"/>
      <c r="ABF2" s="91"/>
      <c r="ABG2" s="91"/>
      <c r="ABH2" s="91"/>
      <c r="ABI2" s="91"/>
      <c r="ABJ2" s="91"/>
      <c r="ABK2" s="91"/>
      <c r="ABL2" s="91"/>
      <c r="ABM2" s="91"/>
      <c r="ABN2" s="91"/>
      <c r="ABO2" s="91"/>
      <c r="ABP2" s="91"/>
      <c r="ABQ2" s="91"/>
      <c r="ABR2" s="91"/>
      <c r="ABS2" s="91"/>
      <c r="ABT2" s="91"/>
      <c r="ABU2" s="91"/>
      <c r="ABV2" s="91"/>
      <c r="ABW2" s="91"/>
      <c r="ABX2" s="91"/>
      <c r="ABY2" s="91"/>
      <c r="ABZ2" s="91"/>
      <c r="ACA2" s="91"/>
      <c r="ACB2" s="91"/>
      <c r="ACC2" s="91"/>
      <c r="ACD2" s="91"/>
      <c r="ACE2" s="91"/>
      <c r="ACF2" s="91"/>
      <c r="ACG2" s="91"/>
      <c r="ACH2" s="91"/>
      <c r="ACI2" s="91"/>
      <c r="ACJ2" s="91"/>
      <c r="ACK2" s="91"/>
      <c r="ACL2" s="91"/>
      <c r="ACM2" s="91"/>
      <c r="ACN2" s="91"/>
      <c r="ACO2" s="91"/>
      <c r="ACP2" s="91"/>
      <c r="ACQ2" s="91"/>
      <c r="ACR2" s="91"/>
      <c r="ACS2" s="91"/>
      <c r="ACT2" s="91"/>
      <c r="ACU2" s="91"/>
      <c r="ACV2" s="91"/>
      <c r="ACW2" s="91"/>
      <c r="ACX2" s="91"/>
      <c r="ACY2" s="91"/>
      <c r="ACZ2" s="91"/>
      <c r="ADA2" s="91"/>
      <c r="ADB2" s="91"/>
      <c r="ADC2" s="91"/>
      <c r="ADD2" s="91"/>
      <c r="ADE2" s="91"/>
      <c r="ADF2" s="91"/>
      <c r="ADG2" s="91"/>
      <c r="ADH2" s="91"/>
      <c r="ADI2" s="91"/>
      <c r="ADJ2" s="91"/>
      <c r="ADK2" s="91"/>
      <c r="ADL2" s="91"/>
      <c r="ADM2" s="91"/>
      <c r="ADN2" s="91"/>
      <c r="ADO2" s="91"/>
      <c r="ADP2" s="91"/>
      <c r="ADQ2" s="91"/>
      <c r="ADR2" s="91"/>
      <c r="ADS2" s="91"/>
      <c r="ADT2" s="91"/>
      <c r="ADU2" s="91"/>
      <c r="ADV2" s="91"/>
      <c r="ADW2" s="91"/>
      <c r="ADX2" s="91"/>
      <c r="ADY2" s="91"/>
      <c r="ADZ2" s="91"/>
      <c r="AEA2" s="91"/>
      <c r="AEB2" s="91"/>
      <c r="AEC2" s="91"/>
      <c r="AED2" s="91"/>
      <c r="AEE2" s="91"/>
      <c r="AEF2" s="91"/>
      <c r="AEG2" s="91"/>
      <c r="AEH2" s="91"/>
      <c r="AEI2" s="91"/>
      <c r="AEJ2" s="91"/>
      <c r="AEK2" s="91"/>
      <c r="AEL2" s="91"/>
      <c r="AEM2" s="91"/>
      <c r="AEN2" s="91"/>
      <c r="AEO2" s="91"/>
      <c r="AEP2" s="91"/>
      <c r="AEQ2" s="91"/>
      <c r="AER2" s="91"/>
      <c r="AES2" s="91"/>
      <c r="AET2" s="91"/>
      <c r="AEU2" s="91"/>
      <c r="AEV2" s="91"/>
      <c r="AEW2" s="91"/>
      <c r="AEX2" s="91"/>
      <c r="AEY2" s="91"/>
      <c r="AEZ2" s="91"/>
      <c r="AFA2" s="91"/>
      <c r="AFB2" s="91"/>
      <c r="AFC2" s="91"/>
      <c r="AFD2" s="91"/>
      <c r="AFE2" s="91"/>
      <c r="AFF2" s="91"/>
      <c r="AFG2" s="91"/>
      <c r="AFH2" s="91"/>
      <c r="AFI2" s="91"/>
      <c r="AFJ2" s="91"/>
      <c r="AFK2" s="91"/>
      <c r="AFL2" s="91"/>
    </row>
    <row r="3" spans="1:844" s="92" customFormat="1" ht="13.5" customHeight="1" x14ac:dyDescent="0.2">
      <c r="A3" s="278"/>
      <c r="B3" s="75"/>
      <c r="C3" s="90"/>
      <c r="D3" s="90"/>
      <c r="E3" s="90"/>
      <c r="F3" s="90"/>
      <c r="G3" s="90"/>
      <c r="H3" s="90"/>
      <c r="I3" s="90"/>
      <c r="J3" s="90"/>
      <c r="K3" s="90"/>
      <c r="L3" s="90"/>
      <c r="M3" s="90"/>
      <c r="N3" s="90"/>
      <c r="O3" s="90"/>
      <c r="P3" s="90"/>
      <c r="Q3" s="90"/>
      <c r="R3" s="90"/>
      <c r="S3" s="90"/>
      <c r="T3" s="90"/>
      <c r="U3" s="90"/>
      <c r="V3" s="90"/>
      <c r="W3" s="90"/>
      <c r="X3" s="90"/>
      <c r="Y3" s="90"/>
      <c r="Z3" s="90"/>
      <c r="AA3" s="90"/>
      <c r="AB3" s="90"/>
      <c r="AC3" s="90"/>
      <c r="AD3" s="90"/>
      <c r="AE3" s="90"/>
      <c r="AF3" s="90"/>
      <c r="AG3" s="90"/>
      <c r="AH3" s="90"/>
      <c r="AI3" s="90"/>
      <c r="AJ3" s="90"/>
      <c r="AK3" s="90"/>
      <c r="AL3" s="90"/>
      <c r="AM3" s="90"/>
      <c r="AN3" s="90"/>
      <c r="AO3" s="90"/>
      <c r="AP3" s="90"/>
      <c r="AQ3" s="90"/>
      <c r="AR3" s="90"/>
      <c r="AS3" s="90"/>
      <c r="AT3" s="90"/>
      <c r="AU3" s="90"/>
      <c r="AV3" s="90"/>
      <c r="AW3" s="90"/>
      <c r="AX3" s="90"/>
      <c r="AY3" s="90"/>
      <c r="AZ3" s="90"/>
      <c r="BA3" s="90"/>
      <c r="BB3" s="90"/>
      <c r="BC3" s="90"/>
      <c r="BD3" s="90"/>
      <c r="BE3" s="90"/>
      <c r="BF3" s="90"/>
      <c r="BG3" s="90"/>
      <c r="BH3" s="90"/>
      <c r="BI3" s="90"/>
      <c r="BJ3" s="90"/>
      <c r="BK3" s="90"/>
      <c r="BL3" s="90"/>
      <c r="BM3" s="90"/>
      <c r="BN3" s="90"/>
      <c r="BO3" s="90"/>
      <c r="BP3" s="90"/>
      <c r="BQ3" s="90"/>
      <c r="BR3" s="90"/>
      <c r="BS3" s="90"/>
      <c r="BT3" s="90"/>
      <c r="BU3" s="90"/>
      <c r="BV3" s="90"/>
      <c r="BW3" s="90"/>
      <c r="BX3" s="90"/>
      <c r="BY3" s="90"/>
      <c r="BZ3" s="90"/>
      <c r="CA3" s="90"/>
      <c r="CB3" s="90"/>
      <c r="CC3" s="90"/>
      <c r="CD3" s="90"/>
      <c r="CE3" s="90"/>
      <c r="CF3" s="90"/>
      <c r="CG3" s="90"/>
      <c r="CH3" s="90"/>
      <c r="CI3" s="90"/>
      <c r="CJ3" s="90"/>
      <c r="CK3" s="90"/>
      <c r="CL3" s="90"/>
      <c r="CM3" s="90"/>
      <c r="CN3" s="90"/>
      <c r="CO3" s="90"/>
      <c r="CP3" s="90"/>
      <c r="CQ3" s="90"/>
      <c r="CR3" s="90"/>
      <c r="CS3" s="90"/>
      <c r="CT3" s="90"/>
      <c r="CU3" s="90"/>
      <c r="CV3" s="90"/>
      <c r="CW3" s="90"/>
      <c r="CX3" s="90"/>
      <c r="CY3" s="90"/>
      <c r="CZ3" s="90"/>
      <c r="DA3" s="90"/>
      <c r="DB3" s="90"/>
      <c r="DC3" s="90"/>
      <c r="DD3" s="90"/>
      <c r="DE3" s="90"/>
      <c r="DF3" s="90"/>
      <c r="DG3" s="90"/>
      <c r="DH3" s="90"/>
      <c r="DI3" s="90"/>
      <c r="DJ3" s="90"/>
      <c r="DK3" s="90"/>
      <c r="DL3" s="90"/>
      <c r="DM3" s="90"/>
      <c r="DN3" s="90"/>
      <c r="DO3" s="90"/>
      <c r="DP3" s="90"/>
      <c r="DQ3" s="90"/>
      <c r="DR3" s="90"/>
      <c r="DS3" s="90"/>
      <c r="DT3" s="90"/>
      <c r="DU3" s="90"/>
      <c r="DV3" s="90"/>
      <c r="DW3" s="90"/>
      <c r="DX3" s="90"/>
      <c r="DY3" s="90"/>
      <c r="DZ3" s="90"/>
      <c r="EA3" s="90"/>
      <c r="EB3" s="90"/>
      <c r="EC3" s="90"/>
      <c r="ED3" s="90"/>
      <c r="EE3" s="90"/>
      <c r="EF3" s="90"/>
      <c r="EG3" s="90"/>
      <c r="EH3" s="90"/>
      <c r="EI3" s="90"/>
      <c r="EJ3" s="90"/>
      <c r="EK3" s="90"/>
      <c r="EL3" s="90"/>
      <c r="EM3" s="90"/>
      <c r="EN3" s="90"/>
      <c r="EO3" s="90"/>
      <c r="EP3" s="90"/>
      <c r="EQ3" s="90"/>
      <c r="ER3" s="90"/>
      <c r="ES3" s="90"/>
      <c r="ET3" s="90"/>
      <c r="EU3" s="90"/>
      <c r="EV3" s="90"/>
      <c r="EW3" s="90"/>
      <c r="EX3" s="90"/>
      <c r="EY3" s="90"/>
      <c r="EZ3" s="90"/>
      <c r="FA3" s="90"/>
      <c r="FB3" s="90"/>
      <c r="FC3" s="90"/>
      <c r="FD3" s="90"/>
      <c r="FE3" s="90"/>
      <c r="FF3" s="90"/>
      <c r="FG3" s="90"/>
      <c r="FH3" s="90"/>
      <c r="FI3" s="90"/>
      <c r="FJ3" s="90"/>
      <c r="FK3" s="90"/>
      <c r="FL3" s="90"/>
      <c r="FM3" s="90"/>
      <c r="FN3" s="90"/>
      <c r="FO3" s="90"/>
      <c r="FP3" s="90"/>
      <c r="FQ3" s="90"/>
      <c r="FR3" s="90"/>
      <c r="FS3" s="90"/>
      <c r="FT3" s="90"/>
      <c r="FU3" s="90"/>
      <c r="FV3" s="90"/>
      <c r="FW3" s="90"/>
      <c r="FX3" s="90"/>
      <c r="FY3" s="90"/>
      <c r="FZ3" s="90"/>
      <c r="GA3" s="90"/>
      <c r="GB3" s="90"/>
      <c r="GC3" s="90"/>
      <c r="GD3" s="90"/>
      <c r="GE3" s="90"/>
      <c r="GF3" s="90"/>
      <c r="GG3" s="90"/>
      <c r="GH3" s="90"/>
      <c r="GI3" s="90"/>
      <c r="GJ3" s="90"/>
      <c r="GK3" s="90"/>
      <c r="GL3" s="90"/>
      <c r="GM3" s="90"/>
      <c r="GN3" s="90"/>
      <c r="GO3" s="90"/>
      <c r="GP3" s="90"/>
      <c r="GQ3" s="90"/>
      <c r="GR3" s="90"/>
      <c r="GS3" s="90"/>
      <c r="GT3" s="90"/>
      <c r="GU3" s="90"/>
      <c r="GV3" s="90"/>
      <c r="GW3" s="90"/>
      <c r="GX3" s="90"/>
      <c r="GY3" s="90"/>
      <c r="GZ3" s="90"/>
      <c r="HA3" s="90"/>
      <c r="HB3" s="90"/>
      <c r="HC3" s="90"/>
      <c r="HD3" s="90"/>
      <c r="HE3" s="90"/>
      <c r="HF3" s="90"/>
      <c r="HG3" s="90"/>
      <c r="HH3" s="90"/>
      <c r="HI3" s="90"/>
      <c r="HJ3" s="90"/>
      <c r="HK3" s="90"/>
      <c r="HL3" s="90"/>
      <c r="HM3" s="90"/>
      <c r="HN3" s="90"/>
      <c r="HO3" s="90"/>
      <c r="HP3" s="90"/>
      <c r="HQ3" s="90"/>
      <c r="HR3" s="90"/>
      <c r="HS3" s="90"/>
      <c r="HT3" s="90"/>
      <c r="HU3" s="90"/>
      <c r="HV3" s="90"/>
      <c r="HW3" s="90"/>
      <c r="HX3" s="90"/>
      <c r="HY3" s="90"/>
      <c r="HZ3" s="90"/>
      <c r="IA3" s="90"/>
      <c r="IB3" s="90"/>
      <c r="IC3" s="90"/>
      <c r="ID3" s="90"/>
      <c r="IE3" s="90"/>
      <c r="IF3" s="90"/>
      <c r="IG3" s="90"/>
      <c r="IH3" s="90"/>
      <c r="II3" s="90"/>
      <c r="IJ3" s="90"/>
      <c r="IK3" s="90"/>
      <c r="IL3" s="90"/>
      <c r="IM3" s="90"/>
      <c r="IN3" s="90"/>
      <c r="IO3" s="90"/>
      <c r="IP3" s="90"/>
      <c r="IQ3" s="90"/>
      <c r="IR3" s="90"/>
      <c r="IS3" s="90"/>
      <c r="IT3" s="90"/>
      <c r="IU3" s="90"/>
      <c r="IV3" s="90"/>
      <c r="IW3" s="90"/>
      <c r="IX3" s="90"/>
      <c r="IY3" s="90"/>
      <c r="IZ3" s="90"/>
      <c r="JA3" s="90"/>
      <c r="JB3" s="90"/>
      <c r="JC3" s="90"/>
      <c r="JD3" s="90"/>
      <c r="JE3" s="90"/>
      <c r="JF3" s="91"/>
      <c r="JG3" s="91"/>
      <c r="JH3" s="91"/>
      <c r="JI3" s="91"/>
      <c r="JJ3" s="91"/>
      <c r="JK3" s="91"/>
      <c r="JL3" s="91"/>
      <c r="JM3" s="91"/>
      <c r="JN3" s="91"/>
      <c r="JO3" s="91"/>
      <c r="JP3" s="91"/>
      <c r="JQ3" s="91"/>
      <c r="JR3" s="91"/>
      <c r="JS3" s="91"/>
      <c r="JT3" s="91"/>
      <c r="JU3" s="91"/>
      <c r="JV3" s="91"/>
      <c r="JW3" s="91"/>
      <c r="JX3" s="91"/>
      <c r="JY3" s="91"/>
      <c r="JZ3" s="91"/>
      <c r="KA3" s="91"/>
      <c r="KB3" s="91"/>
      <c r="KC3" s="91"/>
      <c r="KD3" s="91"/>
      <c r="KE3" s="91"/>
      <c r="KF3" s="91"/>
      <c r="KG3" s="91"/>
      <c r="KH3" s="91"/>
      <c r="KI3" s="91"/>
      <c r="KJ3" s="91"/>
      <c r="KK3" s="91"/>
      <c r="KL3" s="91"/>
      <c r="KM3" s="91"/>
      <c r="KN3" s="91"/>
      <c r="KO3" s="91"/>
      <c r="KP3" s="91"/>
      <c r="KQ3" s="91"/>
      <c r="KR3" s="91"/>
      <c r="KS3" s="91"/>
      <c r="KT3" s="91"/>
      <c r="KU3" s="91"/>
      <c r="KV3" s="91"/>
      <c r="KW3" s="91"/>
      <c r="KX3" s="91"/>
      <c r="KY3" s="91"/>
      <c r="KZ3" s="91"/>
      <c r="LA3" s="91"/>
      <c r="LB3" s="91"/>
      <c r="LC3" s="91"/>
      <c r="LD3" s="91"/>
      <c r="LE3" s="91"/>
      <c r="LF3" s="91"/>
      <c r="LG3" s="91"/>
      <c r="LH3" s="91"/>
      <c r="LI3" s="91"/>
      <c r="LJ3" s="91"/>
      <c r="LK3" s="91"/>
      <c r="LL3" s="91"/>
      <c r="LM3" s="91"/>
      <c r="LN3" s="91"/>
      <c r="LO3" s="91"/>
      <c r="LP3" s="91"/>
      <c r="LQ3" s="91"/>
      <c r="LR3" s="91"/>
      <c r="LS3" s="91"/>
      <c r="LT3" s="91"/>
      <c r="LU3" s="91"/>
      <c r="LV3" s="91"/>
      <c r="LW3" s="91"/>
      <c r="LX3" s="91"/>
      <c r="LY3" s="91"/>
      <c r="LZ3" s="91"/>
      <c r="MA3" s="91"/>
      <c r="MB3" s="91"/>
      <c r="MC3" s="91"/>
      <c r="MD3" s="91"/>
      <c r="ME3" s="91"/>
      <c r="MF3" s="91"/>
      <c r="MG3" s="91"/>
      <c r="MH3" s="91"/>
      <c r="MI3" s="91"/>
      <c r="MJ3" s="91"/>
      <c r="MK3" s="91"/>
      <c r="ML3" s="91"/>
      <c r="MM3" s="91"/>
      <c r="MN3" s="91"/>
      <c r="MO3" s="91"/>
      <c r="MP3" s="91"/>
      <c r="MQ3" s="91"/>
      <c r="MR3" s="91"/>
      <c r="MS3" s="91"/>
      <c r="MT3" s="91"/>
      <c r="MU3" s="91"/>
      <c r="MV3" s="91"/>
      <c r="MW3" s="91"/>
      <c r="MX3" s="91"/>
      <c r="MY3" s="91"/>
      <c r="MZ3" s="91"/>
      <c r="NA3" s="91"/>
      <c r="NB3" s="91"/>
      <c r="NC3" s="91"/>
      <c r="ND3" s="91"/>
      <c r="NE3" s="91"/>
      <c r="NF3" s="91"/>
      <c r="NG3" s="91"/>
      <c r="NH3" s="91"/>
      <c r="NI3" s="91"/>
      <c r="NJ3" s="91"/>
      <c r="NK3" s="91"/>
      <c r="NL3" s="91"/>
      <c r="NM3" s="91"/>
      <c r="NN3" s="91"/>
      <c r="NO3" s="91"/>
      <c r="NP3" s="91"/>
      <c r="NQ3" s="91"/>
      <c r="NR3" s="91"/>
      <c r="NS3" s="91"/>
      <c r="NT3" s="91"/>
      <c r="NU3" s="91"/>
      <c r="NV3" s="91"/>
      <c r="NW3" s="91"/>
      <c r="NX3" s="91"/>
      <c r="NY3" s="91"/>
      <c r="NZ3" s="91"/>
      <c r="OA3" s="91"/>
      <c r="OB3" s="91"/>
      <c r="OC3" s="91"/>
      <c r="OD3" s="91"/>
      <c r="OE3" s="91"/>
      <c r="OF3" s="91"/>
      <c r="OG3" s="91"/>
      <c r="OH3" s="91"/>
      <c r="OI3" s="91"/>
      <c r="OJ3" s="91"/>
      <c r="OK3" s="91"/>
      <c r="OL3" s="91"/>
      <c r="OM3" s="91"/>
      <c r="ON3" s="91"/>
      <c r="OO3" s="91"/>
      <c r="OP3" s="91"/>
      <c r="OQ3" s="91"/>
      <c r="OR3" s="91"/>
      <c r="OS3" s="91"/>
      <c r="OT3" s="91"/>
      <c r="OU3" s="91"/>
      <c r="OV3" s="91"/>
      <c r="OW3" s="91"/>
      <c r="OX3" s="91"/>
      <c r="OY3" s="91"/>
      <c r="OZ3" s="91"/>
      <c r="PA3" s="91"/>
      <c r="PB3" s="91"/>
      <c r="PC3" s="91"/>
      <c r="PD3" s="91"/>
      <c r="PE3" s="91"/>
      <c r="PF3" s="91"/>
      <c r="PG3" s="91"/>
      <c r="PH3" s="91"/>
      <c r="PI3" s="91"/>
      <c r="PJ3" s="91"/>
      <c r="PK3" s="91"/>
      <c r="PL3" s="91"/>
      <c r="PM3" s="91"/>
      <c r="PN3" s="91"/>
      <c r="PO3" s="91"/>
      <c r="PP3" s="91"/>
      <c r="PQ3" s="91"/>
      <c r="PR3" s="91"/>
      <c r="PS3" s="91"/>
      <c r="PT3" s="91"/>
      <c r="PU3" s="91"/>
      <c r="PV3" s="91"/>
      <c r="PW3" s="91"/>
      <c r="PX3" s="91"/>
      <c r="PY3" s="91"/>
      <c r="PZ3" s="91"/>
      <c r="QA3" s="91"/>
      <c r="QB3" s="91"/>
      <c r="QC3" s="91"/>
      <c r="QD3" s="91"/>
      <c r="QE3" s="91"/>
      <c r="QF3" s="91"/>
      <c r="QG3" s="91"/>
      <c r="QH3" s="91"/>
      <c r="QI3" s="91"/>
      <c r="QJ3" s="91"/>
      <c r="QK3" s="91"/>
      <c r="QL3" s="91"/>
      <c r="QM3" s="91"/>
      <c r="QN3" s="91"/>
      <c r="QO3" s="91"/>
      <c r="QP3" s="91"/>
      <c r="QQ3" s="91"/>
      <c r="QR3" s="91"/>
      <c r="QS3" s="91"/>
      <c r="QT3" s="91"/>
      <c r="QU3" s="91"/>
      <c r="QV3" s="91"/>
      <c r="QW3" s="91"/>
      <c r="QX3" s="91"/>
      <c r="QY3" s="91"/>
      <c r="QZ3" s="91"/>
      <c r="RA3" s="91"/>
      <c r="RB3" s="91"/>
      <c r="RC3" s="91"/>
      <c r="RD3" s="91"/>
      <c r="RE3" s="91"/>
      <c r="RF3" s="91"/>
      <c r="RG3" s="91"/>
      <c r="RH3" s="91"/>
      <c r="RI3" s="91"/>
      <c r="RJ3" s="91"/>
      <c r="RK3" s="91"/>
      <c r="RL3" s="91"/>
      <c r="RM3" s="91"/>
      <c r="RN3" s="91"/>
      <c r="RO3" s="91"/>
      <c r="RP3" s="91"/>
      <c r="RQ3" s="91"/>
      <c r="RR3" s="91"/>
      <c r="RS3" s="91"/>
      <c r="RT3" s="91"/>
      <c r="RU3" s="91"/>
      <c r="RV3" s="91"/>
      <c r="RW3" s="91"/>
      <c r="RX3" s="91"/>
      <c r="RY3" s="91"/>
      <c r="RZ3" s="91"/>
      <c r="SA3" s="91"/>
      <c r="SB3" s="91"/>
      <c r="SC3" s="91"/>
      <c r="SD3" s="91"/>
      <c r="SE3" s="91"/>
      <c r="SF3" s="91"/>
      <c r="SG3" s="91"/>
      <c r="SH3" s="91"/>
      <c r="SI3" s="91"/>
      <c r="SJ3" s="91"/>
      <c r="SK3" s="91"/>
      <c r="SL3" s="91"/>
      <c r="SM3" s="91"/>
      <c r="SN3" s="91"/>
      <c r="SO3" s="91"/>
      <c r="SP3" s="91"/>
      <c r="SQ3" s="91"/>
      <c r="SR3" s="91"/>
      <c r="SS3" s="91"/>
      <c r="ST3" s="91"/>
      <c r="SU3" s="91"/>
      <c r="SV3" s="91"/>
      <c r="SW3" s="91"/>
      <c r="SX3" s="91"/>
      <c r="SY3" s="91"/>
      <c r="SZ3" s="91"/>
      <c r="TA3" s="91"/>
      <c r="TB3" s="91"/>
      <c r="TC3" s="91"/>
      <c r="TD3" s="91"/>
      <c r="TE3" s="91"/>
      <c r="TF3" s="91"/>
      <c r="TG3" s="91"/>
      <c r="TH3" s="91"/>
      <c r="TI3" s="91"/>
      <c r="TJ3" s="91"/>
      <c r="TK3" s="91"/>
      <c r="TL3" s="91"/>
      <c r="TM3" s="91"/>
      <c r="TN3" s="91"/>
      <c r="TO3" s="91"/>
      <c r="TP3" s="91"/>
      <c r="TQ3" s="91"/>
      <c r="TR3" s="91"/>
      <c r="TS3" s="91"/>
      <c r="TT3" s="91"/>
      <c r="TU3" s="91"/>
      <c r="TV3" s="91"/>
      <c r="TW3" s="91"/>
      <c r="TX3" s="91"/>
      <c r="TY3" s="91"/>
      <c r="TZ3" s="91"/>
      <c r="UA3" s="91"/>
      <c r="UB3" s="91"/>
      <c r="UC3" s="91"/>
      <c r="UD3" s="91"/>
      <c r="UE3" s="91"/>
      <c r="UF3" s="91"/>
      <c r="UG3" s="91"/>
      <c r="UH3" s="91"/>
      <c r="UI3" s="91"/>
      <c r="UJ3" s="91"/>
      <c r="UK3" s="91"/>
      <c r="UL3" s="91"/>
      <c r="UM3" s="91"/>
      <c r="UN3" s="91"/>
      <c r="UO3" s="91"/>
      <c r="UP3" s="91"/>
      <c r="UQ3" s="91"/>
      <c r="UR3" s="91"/>
      <c r="US3" s="91"/>
      <c r="UT3" s="91"/>
      <c r="UU3" s="91"/>
      <c r="UV3" s="91"/>
      <c r="UW3" s="91"/>
      <c r="UX3" s="91"/>
      <c r="UY3" s="91"/>
      <c r="UZ3" s="91"/>
      <c r="VA3" s="91"/>
      <c r="VB3" s="91"/>
      <c r="VC3" s="91"/>
      <c r="VD3" s="91"/>
      <c r="VE3" s="91"/>
      <c r="VF3" s="91"/>
      <c r="VG3" s="91"/>
      <c r="VH3" s="91"/>
      <c r="VI3" s="91"/>
      <c r="VJ3" s="91"/>
      <c r="VK3" s="91"/>
      <c r="VL3" s="91"/>
      <c r="VM3" s="91"/>
      <c r="VN3" s="91"/>
      <c r="VO3" s="91"/>
      <c r="VP3" s="91"/>
      <c r="VQ3" s="91"/>
      <c r="VR3" s="91"/>
      <c r="VS3" s="91"/>
      <c r="VT3" s="91"/>
      <c r="VU3" s="91"/>
      <c r="VV3" s="91"/>
      <c r="VW3" s="91"/>
      <c r="VX3" s="91"/>
      <c r="VY3" s="91"/>
      <c r="VZ3" s="91"/>
      <c r="WA3" s="91"/>
      <c r="WB3" s="91"/>
      <c r="WC3" s="91"/>
      <c r="WD3" s="91"/>
      <c r="WE3" s="91"/>
      <c r="WF3" s="91"/>
      <c r="WG3" s="91"/>
      <c r="WH3" s="91"/>
      <c r="WI3" s="91"/>
      <c r="WJ3" s="91"/>
      <c r="WK3" s="91"/>
      <c r="WL3" s="91"/>
      <c r="WM3" s="91"/>
      <c r="WN3" s="91"/>
      <c r="WO3" s="91"/>
      <c r="WP3" s="91"/>
      <c r="WQ3" s="91"/>
      <c r="WR3" s="91"/>
      <c r="WS3" s="91"/>
      <c r="WT3" s="91"/>
      <c r="WU3" s="91"/>
      <c r="WV3" s="91"/>
      <c r="WW3" s="91"/>
      <c r="WX3" s="91"/>
      <c r="WY3" s="91"/>
      <c r="WZ3" s="91"/>
      <c r="XA3" s="91"/>
      <c r="XB3" s="91"/>
      <c r="XC3" s="91"/>
      <c r="XD3" s="91"/>
      <c r="XE3" s="91"/>
      <c r="XF3" s="91"/>
      <c r="XG3" s="91"/>
      <c r="XH3" s="91"/>
      <c r="XI3" s="91"/>
      <c r="XJ3" s="91"/>
      <c r="XK3" s="91"/>
      <c r="XL3" s="91"/>
      <c r="XM3" s="91"/>
      <c r="XN3" s="91"/>
      <c r="XO3" s="91"/>
      <c r="XP3" s="91"/>
      <c r="XQ3" s="91"/>
      <c r="XR3" s="91"/>
      <c r="XS3" s="91"/>
      <c r="XT3" s="91"/>
      <c r="XU3" s="91"/>
      <c r="XV3" s="91"/>
      <c r="XW3" s="91"/>
      <c r="XX3" s="91"/>
      <c r="XY3" s="91"/>
      <c r="XZ3" s="91"/>
      <c r="YA3" s="91"/>
      <c r="YB3" s="91"/>
      <c r="YC3" s="91"/>
      <c r="YD3" s="91"/>
      <c r="YE3" s="91"/>
      <c r="YF3" s="91"/>
      <c r="YG3" s="91"/>
      <c r="YH3" s="91"/>
      <c r="YI3" s="91"/>
      <c r="YJ3" s="91"/>
      <c r="YK3" s="91"/>
      <c r="YL3" s="91"/>
      <c r="YM3" s="91"/>
      <c r="YN3" s="91"/>
      <c r="YO3" s="91"/>
      <c r="YP3" s="91"/>
      <c r="YQ3" s="91"/>
      <c r="YR3" s="91"/>
      <c r="YS3" s="91"/>
      <c r="YT3" s="91"/>
      <c r="YU3" s="91"/>
      <c r="YV3" s="91"/>
      <c r="YW3" s="91"/>
      <c r="YX3" s="91"/>
      <c r="YY3" s="91"/>
      <c r="YZ3" s="91"/>
      <c r="ZA3" s="91"/>
      <c r="ZB3" s="91"/>
      <c r="ZC3" s="91"/>
      <c r="ZD3" s="91"/>
      <c r="ZE3" s="91"/>
      <c r="ZF3" s="91"/>
      <c r="ZG3" s="91"/>
      <c r="ZH3" s="91"/>
      <c r="ZI3" s="91"/>
      <c r="ZJ3" s="91"/>
      <c r="ZK3" s="91"/>
      <c r="ZL3" s="91"/>
      <c r="ZM3" s="91"/>
      <c r="ZN3" s="91"/>
      <c r="ZO3" s="91"/>
      <c r="ZP3" s="91"/>
      <c r="ZQ3" s="91"/>
      <c r="ZR3" s="91"/>
      <c r="ZS3" s="91"/>
      <c r="ZT3" s="91"/>
      <c r="ZU3" s="91"/>
      <c r="ZV3" s="91"/>
      <c r="ZW3" s="91"/>
      <c r="ZX3" s="91"/>
      <c r="ZY3" s="91"/>
      <c r="ZZ3" s="91"/>
      <c r="AAA3" s="91"/>
      <c r="AAB3" s="91"/>
      <c r="AAC3" s="91"/>
      <c r="AAD3" s="91"/>
      <c r="AAE3" s="91"/>
      <c r="AAF3" s="91"/>
      <c r="AAG3" s="91"/>
      <c r="AAH3" s="91"/>
      <c r="AAI3" s="91"/>
      <c r="AAJ3" s="91"/>
      <c r="AAK3" s="91"/>
      <c r="AAL3" s="91"/>
      <c r="AAM3" s="91"/>
      <c r="AAN3" s="91"/>
      <c r="AAO3" s="91"/>
      <c r="AAP3" s="91"/>
      <c r="AAQ3" s="91"/>
      <c r="AAR3" s="91"/>
      <c r="AAS3" s="91"/>
      <c r="AAT3" s="91"/>
      <c r="AAU3" s="91"/>
      <c r="AAV3" s="91"/>
      <c r="AAW3" s="91"/>
      <c r="AAX3" s="91"/>
      <c r="AAY3" s="91"/>
      <c r="AAZ3" s="91"/>
      <c r="ABA3" s="91"/>
      <c r="ABB3" s="91"/>
      <c r="ABC3" s="91"/>
      <c r="ABD3" s="91"/>
      <c r="ABE3" s="91"/>
      <c r="ABF3" s="91"/>
      <c r="ABG3" s="91"/>
      <c r="ABH3" s="91"/>
      <c r="ABI3" s="91"/>
      <c r="ABJ3" s="91"/>
      <c r="ABK3" s="91"/>
      <c r="ABL3" s="91"/>
      <c r="ABM3" s="91"/>
      <c r="ABN3" s="91"/>
      <c r="ABO3" s="91"/>
      <c r="ABP3" s="91"/>
      <c r="ABQ3" s="91"/>
      <c r="ABR3" s="91"/>
      <c r="ABS3" s="91"/>
      <c r="ABT3" s="91"/>
      <c r="ABU3" s="91"/>
      <c r="ABV3" s="91"/>
      <c r="ABW3" s="91"/>
      <c r="ABX3" s="91"/>
      <c r="ABY3" s="91"/>
      <c r="ABZ3" s="91"/>
      <c r="ACA3" s="91"/>
      <c r="ACB3" s="91"/>
      <c r="ACC3" s="91"/>
      <c r="ACD3" s="91"/>
      <c r="ACE3" s="91"/>
      <c r="ACF3" s="91"/>
      <c r="ACG3" s="91"/>
      <c r="ACH3" s="91"/>
      <c r="ACI3" s="91"/>
      <c r="ACJ3" s="91"/>
      <c r="ACK3" s="91"/>
      <c r="ACL3" s="91"/>
      <c r="ACM3" s="91"/>
      <c r="ACN3" s="91"/>
      <c r="ACO3" s="91"/>
      <c r="ACP3" s="91"/>
      <c r="ACQ3" s="91"/>
      <c r="ACR3" s="91"/>
      <c r="ACS3" s="91"/>
      <c r="ACT3" s="91"/>
      <c r="ACU3" s="91"/>
      <c r="ACV3" s="91"/>
      <c r="ACW3" s="91"/>
      <c r="ACX3" s="91"/>
      <c r="ACY3" s="91"/>
      <c r="ACZ3" s="91"/>
      <c r="ADA3" s="91"/>
      <c r="ADB3" s="91"/>
      <c r="ADC3" s="91"/>
      <c r="ADD3" s="91"/>
      <c r="ADE3" s="91"/>
      <c r="ADF3" s="91"/>
      <c r="ADG3" s="91"/>
      <c r="ADH3" s="91"/>
      <c r="ADI3" s="91"/>
      <c r="ADJ3" s="91"/>
      <c r="ADK3" s="91"/>
      <c r="ADL3" s="91"/>
      <c r="ADM3" s="91"/>
      <c r="ADN3" s="91"/>
      <c r="ADO3" s="91"/>
      <c r="ADP3" s="91"/>
      <c r="ADQ3" s="91"/>
      <c r="ADR3" s="91"/>
      <c r="ADS3" s="91"/>
      <c r="ADT3" s="91"/>
      <c r="ADU3" s="91"/>
      <c r="ADV3" s="91"/>
      <c r="ADW3" s="91"/>
      <c r="ADX3" s="91"/>
      <c r="ADY3" s="91"/>
      <c r="ADZ3" s="91"/>
      <c r="AEA3" s="91"/>
      <c r="AEB3" s="91"/>
      <c r="AEC3" s="91"/>
      <c r="AED3" s="91"/>
      <c r="AEE3" s="91"/>
      <c r="AEF3" s="91"/>
      <c r="AEG3" s="91"/>
      <c r="AEH3" s="91"/>
      <c r="AEI3" s="91"/>
      <c r="AEJ3" s="91"/>
      <c r="AEK3" s="91"/>
      <c r="AEL3" s="91"/>
      <c r="AEM3" s="91"/>
      <c r="AEN3" s="91"/>
      <c r="AEO3" s="91"/>
      <c r="AEP3" s="91"/>
      <c r="AEQ3" s="91"/>
      <c r="AER3" s="91"/>
      <c r="AES3" s="91"/>
      <c r="AET3" s="91"/>
      <c r="AEU3" s="91"/>
      <c r="AEV3" s="91"/>
      <c r="AEW3" s="91"/>
      <c r="AEX3" s="91"/>
      <c r="AEY3" s="91"/>
      <c r="AEZ3" s="91"/>
      <c r="AFA3" s="91"/>
      <c r="AFB3" s="91"/>
      <c r="AFC3" s="91"/>
      <c r="AFD3" s="91"/>
      <c r="AFE3" s="91"/>
      <c r="AFF3" s="91"/>
      <c r="AFG3" s="91"/>
      <c r="AFH3" s="91"/>
      <c r="AFI3" s="91"/>
      <c r="AFJ3" s="91"/>
      <c r="AFK3" s="91"/>
      <c r="AFL3" s="91"/>
    </row>
    <row r="4" spans="1:844" s="92" customFormat="1" ht="15" customHeight="1" x14ac:dyDescent="0.2">
      <c r="A4" s="278"/>
      <c r="B4" s="75"/>
      <c r="C4" s="90"/>
      <c r="D4" s="90"/>
      <c r="E4" s="90"/>
      <c r="F4" s="90"/>
      <c r="G4" s="90"/>
      <c r="H4" s="90"/>
      <c r="I4" s="90"/>
      <c r="J4" s="90"/>
      <c r="K4" s="90"/>
      <c r="L4" s="90"/>
      <c r="M4" s="90"/>
      <c r="N4" s="90"/>
      <c r="O4" s="90"/>
      <c r="P4" s="90"/>
      <c r="Q4" s="90"/>
      <c r="R4" s="90"/>
      <c r="S4" s="90"/>
      <c r="T4" s="90"/>
      <c r="U4" s="90"/>
      <c r="V4" s="90"/>
      <c r="W4" s="90"/>
      <c r="X4" s="90"/>
      <c r="Y4" s="90"/>
      <c r="Z4" s="90"/>
      <c r="AA4" s="90"/>
      <c r="AB4" s="90"/>
      <c r="AC4" s="90"/>
      <c r="AD4" s="90"/>
      <c r="AE4" s="90"/>
      <c r="AF4" s="90"/>
      <c r="AG4" s="90"/>
      <c r="AH4" s="90"/>
      <c r="AI4" s="90"/>
      <c r="AJ4" s="90"/>
      <c r="AK4" s="90"/>
      <c r="AL4" s="90"/>
      <c r="AM4" s="90"/>
      <c r="AN4" s="90"/>
      <c r="AO4" s="90"/>
      <c r="AP4" s="90"/>
      <c r="AQ4" s="90"/>
      <c r="AR4" s="90"/>
      <c r="AS4" s="90"/>
      <c r="AT4" s="90"/>
      <c r="AU4" s="90"/>
      <c r="AV4" s="90"/>
      <c r="AW4" s="90"/>
      <c r="AX4" s="90"/>
      <c r="AY4" s="90"/>
      <c r="AZ4" s="90"/>
      <c r="BA4" s="90"/>
      <c r="BB4" s="90"/>
      <c r="BC4" s="90"/>
      <c r="BD4" s="90"/>
      <c r="BE4" s="90"/>
      <c r="BF4" s="90"/>
      <c r="BG4" s="90"/>
      <c r="BH4" s="90"/>
      <c r="BI4" s="90"/>
      <c r="BJ4" s="90"/>
      <c r="BK4" s="90"/>
      <c r="BL4" s="90"/>
      <c r="BM4" s="90"/>
      <c r="BN4" s="90"/>
      <c r="BO4" s="90"/>
      <c r="BP4" s="90"/>
      <c r="BQ4" s="90"/>
      <c r="BR4" s="90"/>
      <c r="BS4" s="90"/>
      <c r="BT4" s="90"/>
      <c r="BU4" s="90"/>
      <c r="BV4" s="90"/>
      <c r="BW4" s="90"/>
      <c r="BX4" s="90"/>
      <c r="BY4" s="90"/>
      <c r="BZ4" s="90"/>
      <c r="CA4" s="90"/>
      <c r="CB4" s="90"/>
      <c r="CC4" s="90"/>
      <c r="CD4" s="90"/>
      <c r="CE4" s="90"/>
      <c r="CF4" s="90"/>
      <c r="CG4" s="90"/>
      <c r="CH4" s="90"/>
      <c r="CI4" s="90"/>
      <c r="CJ4" s="90"/>
      <c r="CK4" s="90"/>
      <c r="CL4" s="90"/>
      <c r="CM4" s="90"/>
      <c r="CN4" s="90"/>
      <c r="CO4" s="90"/>
      <c r="CP4" s="90"/>
      <c r="CQ4" s="90"/>
      <c r="CR4" s="90"/>
      <c r="CS4" s="90"/>
      <c r="CT4" s="90"/>
      <c r="CU4" s="90"/>
      <c r="CV4" s="90"/>
      <c r="CW4" s="90"/>
      <c r="CX4" s="90"/>
      <c r="CY4" s="90"/>
      <c r="CZ4" s="90"/>
      <c r="DA4" s="90"/>
      <c r="DB4" s="90"/>
      <c r="DC4" s="90"/>
      <c r="DD4" s="90"/>
      <c r="DE4" s="90"/>
      <c r="DF4" s="90"/>
      <c r="DG4" s="90"/>
      <c r="DH4" s="90"/>
      <c r="DI4" s="90"/>
      <c r="DJ4" s="90"/>
      <c r="DK4" s="90"/>
      <c r="DL4" s="90"/>
      <c r="DM4" s="90"/>
      <c r="DN4" s="90"/>
      <c r="DO4" s="90"/>
      <c r="DP4" s="90"/>
      <c r="DQ4" s="90"/>
      <c r="DR4" s="90"/>
      <c r="DS4" s="90"/>
      <c r="DT4" s="90"/>
      <c r="DU4" s="90"/>
      <c r="DV4" s="90"/>
      <c r="DW4" s="90"/>
      <c r="DX4" s="90"/>
      <c r="DY4" s="90"/>
      <c r="DZ4" s="90"/>
      <c r="EA4" s="90"/>
      <c r="EB4" s="90"/>
      <c r="EC4" s="90"/>
      <c r="ED4" s="90"/>
      <c r="EE4" s="90"/>
      <c r="EF4" s="90"/>
      <c r="EG4" s="90"/>
      <c r="EH4" s="90"/>
      <c r="EI4" s="90"/>
      <c r="EJ4" s="90"/>
      <c r="EK4" s="90"/>
      <c r="EL4" s="90"/>
      <c r="EM4" s="90"/>
      <c r="EN4" s="90"/>
      <c r="EO4" s="90"/>
      <c r="EP4" s="90"/>
      <c r="EQ4" s="90"/>
      <c r="ER4" s="90"/>
      <c r="ES4" s="90"/>
      <c r="ET4" s="90"/>
      <c r="EU4" s="90"/>
      <c r="EV4" s="90"/>
      <c r="EW4" s="90"/>
      <c r="EX4" s="90"/>
      <c r="EY4" s="90"/>
      <c r="EZ4" s="90"/>
      <c r="FA4" s="90"/>
      <c r="FB4" s="90"/>
      <c r="FC4" s="90"/>
      <c r="FD4" s="90"/>
      <c r="FE4" s="90"/>
      <c r="FF4" s="90"/>
      <c r="FG4" s="90"/>
      <c r="FH4" s="90"/>
      <c r="FI4" s="90"/>
      <c r="FJ4" s="90"/>
      <c r="FK4" s="90"/>
      <c r="FL4" s="90"/>
      <c r="FM4" s="90"/>
      <c r="FN4" s="90"/>
      <c r="FO4" s="90"/>
      <c r="FP4" s="90"/>
      <c r="FQ4" s="90"/>
      <c r="FR4" s="90"/>
      <c r="FS4" s="90"/>
      <c r="FT4" s="90"/>
      <c r="FU4" s="90"/>
      <c r="FV4" s="90"/>
      <c r="FW4" s="90"/>
      <c r="FX4" s="90"/>
      <c r="FY4" s="90"/>
      <c r="FZ4" s="90"/>
      <c r="GA4" s="90"/>
      <c r="GB4" s="90"/>
      <c r="GC4" s="90"/>
      <c r="GD4" s="90"/>
      <c r="GE4" s="90"/>
      <c r="GF4" s="90"/>
      <c r="GG4" s="90"/>
      <c r="GH4" s="90"/>
      <c r="GI4" s="90"/>
      <c r="GJ4" s="90"/>
      <c r="GK4" s="90"/>
      <c r="GL4" s="90"/>
      <c r="GM4" s="90"/>
      <c r="GN4" s="90"/>
      <c r="GO4" s="90"/>
      <c r="GP4" s="90"/>
      <c r="GQ4" s="90"/>
      <c r="GR4" s="90"/>
      <c r="GS4" s="90"/>
      <c r="GT4" s="90"/>
      <c r="GU4" s="90"/>
      <c r="GV4" s="90"/>
      <c r="GW4" s="90"/>
      <c r="GX4" s="90"/>
      <c r="GY4" s="90"/>
      <c r="GZ4" s="90"/>
      <c r="HA4" s="90"/>
      <c r="HB4" s="90"/>
      <c r="HC4" s="90"/>
      <c r="HD4" s="90"/>
      <c r="HE4" s="90"/>
      <c r="HF4" s="90"/>
      <c r="HG4" s="90"/>
      <c r="HH4" s="90"/>
      <c r="HI4" s="90"/>
      <c r="HJ4" s="90"/>
      <c r="HK4" s="90"/>
      <c r="HL4" s="90"/>
      <c r="HM4" s="90"/>
      <c r="HN4" s="90"/>
      <c r="HO4" s="90"/>
      <c r="HP4" s="90"/>
      <c r="HQ4" s="90"/>
      <c r="HR4" s="90"/>
      <c r="HS4" s="90"/>
      <c r="HT4" s="90"/>
      <c r="HU4" s="90"/>
      <c r="HV4" s="90"/>
      <c r="HW4" s="90"/>
      <c r="HX4" s="90"/>
      <c r="HY4" s="90"/>
      <c r="HZ4" s="90"/>
      <c r="IA4" s="90"/>
      <c r="IB4" s="90"/>
      <c r="IC4" s="90"/>
      <c r="ID4" s="90"/>
      <c r="IE4" s="90"/>
      <c r="IF4" s="90"/>
      <c r="IG4" s="90"/>
      <c r="IH4" s="90"/>
      <c r="II4" s="90"/>
      <c r="IJ4" s="90"/>
      <c r="IK4" s="90"/>
      <c r="IL4" s="90"/>
      <c r="IM4" s="90"/>
      <c r="IN4" s="90"/>
      <c r="IO4" s="90"/>
      <c r="IP4" s="90"/>
      <c r="IQ4" s="90"/>
      <c r="IR4" s="90"/>
      <c r="IS4" s="90"/>
      <c r="IT4" s="90"/>
      <c r="IU4" s="90"/>
      <c r="IV4" s="90"/>
      <c r="IW4" s="90"/>
      <c r="IX4" s="90"/>
      <c r="IY4" s="90"/>
      <c r="IZ4" s="90"/>
      <c r="JA4" s="90"/>
      <c r="JB4" s="90"/>
      <c r="JC4" s="90"/>
      <c r="JD4" s="90"/>
      <c r="JE4" s="90"/>
      <c r="JF4" s="91"/>
      <c r="JG4" s="91"/>
      <c r="JH4" s="91"/>
      <c r="JI4" s="91"/>
      <c r="JJ4" s="91"/>
      <c r="JK4" s="91"/>
      <c r="JL4" s="91"/>
      <c r="JM4" s="91"/>
      <c r="JN4" s="91"/>
      <c r="JO4" s="91"/>
      <c r="JP4" s="91"/>
      <c r="JQ4" s="91"/>
      <c r="JR4" s="91"/>
      <c r="JS4" s="91"/>
      <c r="JT4" s="91"/>
      <c r="JU4" s="91"/>
      <c r="JV4" s="91"/>
      <c r="JW4" s="91"/>
      <c r="JX4" s="91"/>
      <c r="JY4" s="91"/>
      <c r="JZ4" s="91"/>
      <c r="KA4" s="91"/>
      <c r="KB4" s="91"/>
      <c r="KC4" s="91"/>
      <c r="KD4" s="91"/>
      <c r="KE4" s="91"/>
      <c r="KF4" s="91"/>
      <c r="KG4" s="91"/>
      <c r="KH4" s="91"/>
      <c r="KI4" s="91"/>
      <c r="KJ4" s="91"/>
      <c r="KK4" s="91"/>
      <c r="KL4" s="91"/>
      <c r="KM4" s="91"/>
      <c r="KN4" s="91"/>
      <c r="KO4" s="91"/>
      <c r="KP4" s="91"/>
      <c r="KQ4" s="91"/>
      <c r="KR4" s="91"/>
      <c r="KS4" s="91"/>
      <c r="KT4" s="91"/>
      <c r="KU4" s="91"/>
      <c r="KV4" s="91"/>
      <c r="KW4" s="91"/>
      <c r="KX4" s="91"/>
      <c r="KY4" s="91"/>
      <c r="KZ4" s="91"/>
      <c r="LA4" s="91"/>
      <c r="LB4" s="91"/>
      <c r="LC4" s="91"/>
      <c r="LD4" s="91"/>
      <c r="LE4" s="91"/>
      <c r="LF4" s="91"/>
      <c r="LG4" s="91"/>
      <c r="LH4" s="91"/>
      <c r="LI4" s="91"/>
      <c r="LJ4" s="91"/>
      <c r="LK4" s="91"/>
      <c r="LL4" s="91"/>
      <c r="LM4" s="91"/>
      <c r="LN4" s="91"/>
      <c r="LO4" s="91"/>
      <c r="LP4" s="91"/>
      <c r="LQ4" s="91"/>
      <c r="LR4" s="91"/>
      <c r="LS4" s="91"/>
      <c r="LT4" s="91"/>
      <c r="LU4" s="91"/>
      <c r="LV4" s="91"/>
      <c r="LW4" s="91"/>
      <c r="LX4" s="91"/>
      <c r="LY4" s="91"/>
      <c r="LZ4" s="91"/>
      <c r="MA4" s="91"/>
      <c r="MB4" s="91"/>
      <c r="MC4" s="91"/>
      <c r="MD4" s="91"/>
      <c r="ME4" s="91"/>
      <c r="MF4" s="91"/>
      <c r="MG4" s="91"/>
      <c r="MH4" s="91"/>
      <c r="MI4" s="91"/>
      <c r="MJ4" s="91"/>
      <c r="MK4" s="91"/>
      <c r="ML4" s="91"/>
      <c r="MM4" s="91"/>
      <c r="MN4" s="91"/>
      <c r="MO4" s="91"/>
      <c r="MP4" s="91"/>
      <c r="MQ4" s="91"/>
      <c r="MR4" s="91"/>
      <c r="MS4" s="91"/>
      <c r="MT4" s="91"/>
      <c r="MU4" s="91"/>
      <c r="MV4" s="91"/>
      <c r="MW4" s="91"/>
      <c r="MX4" s="91"/>
      <c r="MY4" s="91"/>
      <c r="MZ4" s="91"/>
      <c r="NA4" s="91"/>
      <c r="NB4" s="91"/>
      <c r="NC4" s="91"/>
      <c r="ND4" s="91"/>
      <c r="NE4" s="91"/>
      <c r="NF4" s="91"/>
      <c r="NG4" s="91"/>
      <c r="NH4" s="91"/>
      <c r="NI4" s="91"/>
      <c r="NJ4" s="91"/>
      <c r="NK4" s="91"/>
      <c r="NL4" s="91"/>
      <c r="NM4" s="91"/>
      <c r="NN4" s="91"/>
      <c r="NO4" s="91"/>
      <c r="NP4" s="91"/>
      <c r="NQ4" s="91"/>
      <c r="NR4" s="91"/>
      <c r="NS4" s="91"/>
      <c r="NT4" s="91"/>
      <c r="NU4" s="91"/>
      <c r="NV4" s="91"/>
      <c r="NW4" s="91"/>
      <c r="NX4" s="91"/>
      <c r="NY4" s="91"/>
      <c r="NZ4" s="91"/>
      <c r="OA4" s="91"/>
      <c r="OB4" s="91"/>
      <c r="OC4" s="91"/>
      <c r="OD4" s="91"/>
      <c r="OE4" s="91"/>
      <c r="OF4" s="91"/>
      <c r="OG4" s="91"/>
      <c r="OH4" s="91"/>
      <c r="OI4" s="91"/>
      <c r="OJ4" s="91"/>
      <c r="OK4" s="91"/>
      <c r="OL4" s="91"/>
      <c r="OM4" s="91"/>
      <c r="ON4" s="91"/>
      <c r="OO4" s="91"/>
      <c r="OP4" s="91"/>
      <c r="OQ4" s="91"/>
      <c r="OR4" s="91"/>
      <c r="OS4" s="91"/>
      <c r="OT4" s="91"/>
      <c r="OU4" s="91"/>
      <c r="OV4" s="91"/>
      <c r="OW4" s="91"/>
      <c r="OX4" s="91"/>
      <c r="OY4" s="91"/>
      <c r="OZ4" s="91"/>
      <c r="PA4" s="91"/>
      <c r="PB4" s="91"/>
      <c r="PC4" s="91"/>
      <c r="PD4" s="91"/>
      <c r="PE4" s="91"/>
      <c r="PF4" s="91"/>
      <c r="PG4" s="91"/>
      <c r="PH4" s="91"/>
      <c r="PI4" s="91"/>
      <c r="PJ4" s="91"/>
      <c r="PK4" s="91"/>
      <c r="PL4" s="91"/>
      <c r="PM4" s="91"/>
      <c r="PN4" s="91"/>
      <c r="PO4" s="91"/>
      <c r="PP4" s="91"/>
      <c r="PQ4" s="91"/>
      <c r="PR4" s="91"/>
      <c r="PS4" s="91"/>
      <c r="PT4" s="91"/>
      <c r="PU4" s="91"/>
      <c r="PV4" s="91"/>
      <c r="PW4" s="91"/>
      <c r="PX4" s="91"/>
      <c r="PY4" s="91"/>
      <c r="PZ4" s="91"/>
      <c r="QA4" s="91"/>
      <c r="QB4" s="91"/>
      <c r="QC4" s="91"/>
      <c r="QD4" s="91"/>
      <c r="QE4" s="91"/>
      <c r="QF4" s="91"/>
      <c r="QG4" s="91"/>
      <c r="QH4" s="91"/>
      <c r="QI4" s="91"/>
      <c r="QJ4" s="91"/>
      <c r="QK4" s="91"/>
      <c r="QL4" s="91"/>
      <c r="QM4" s="91"/>
      <c r="QN4" s="91"/>
      <c r="QO4" s="91"/>
      <c r="QP4" s="91"/>
      <c r="QQ4" s="91"/>
      <c r="QR4" s="91"/>
      <c r="QS4" s="91"/>
      <c r="QT4" s="91"/>
      <c r="QU4" s="91"/>
      <c r="QV4" s="91"/>
      <c r="QW4" s="91"/>
      <c r="QX4" s="91"/>
      <c r="QY4" s="91"/>
      <c r="QZ4" s="91"/>
      <c r="RA4" s="91"/>
      <c r="RB4" s="91"/>
      <c r="RC4" s="91"/>
      <c r="RD4" s="91"/>
      <c r="RE4" s="91"/>
      <c r="RF4" s="91"/>
      <c r="RG4" s="91"/>
      <c r="RH4" s="91"/>
      <c r="RI4" s="91"/>
      <c r="RJ4" s="91"/>
      <c r="RK4" s="91"/>
      <c r="RL4" s="91"/>
      <c r="RM4" s="91"/>
      <c r="RN4" s="91"/>
      <c r="RO4" s="91"/>
      <c r="RP4" s="91"/>
      <c r="RQ4" s="91"/>
      <c r="RR4" s="91"/>
      <c r="RS4" s="91"/>
      <c r="RT4" s="91"/>
      <c r="RU4" s="91"/>
      <c r="RV4" s="91"/>
      <c r="RW4" s="91"/>
      <c r="RX4" s="91"/>
      <c r="RY4" s="91"/>
      <c r="RZ4" s="91"/>
      <c r="SA4" s="91"/>
      <c r="SB4" s="91"/>
      <c r="SC4" s="91"/>
      <c r="SD4" s="91"/>
      <c r="SE4" s="91"/>
      <c r="SF4" s="91"/>
      <c r="SG4" s="91"/>
      <c r="SH4" s="91"/>
      <c r="SI4" s="91"/>
      <c r="SJ4" s="91"/>
      <c r="SK4" s="91"/>
      <c r="SL4" s="91"/>
      <c r="SM4" s="91"/>
      <c r="SN4" s="91"/>
      <c r="SO4" s="91"/>
      <c r="SP4" s="91"/>
      <c r="SQ4" s="91"/>
      <c r="SR4" s="91"/>
      <c r="SS4" s="91"/>
      <c r="ST4" s="91"/>
      <c r="SU4" s="91"/>
      <c r="SV4" s="91"/>
      <c r="SW4" s="91"/>
      <c r="SX4" s="91"/>
      <c r="SY4" s="91"/>
      <c r="SZ4" s="91"/>
      <c r="TA4" s="91"/>
      <c r="TB4" s="91"/>
      <c r="TC4" s="91"/>
      <c r="TD4" s="91"/>
      <c r="TE4" s="91"/>
      <c r="TF4" s="91"/>
      <c r="TG4" s="91"/>
      <c r="TH4" s="91"/>
      <c r="TI4" s="91"/>
      <c r="TJ4" s="91"/>
      <c r="TK4" s="91"/>
      <c r="TL4" s="91"/>
      <c r="TM4" s="91"/>
      <c r="TN4" s="91"/>
      <c r="TO4" s="91"/>
      <c r="TP4" s="91"/>
      <c r="TQ4" s="91"/>
      <c r="TR4" s="91"/>
      <c r="TS4" s="91"/>
      <c r="TT4" s="91"/>
      <c r="TU4" s="91"/>
      <c r="TV4" s="91"/>
      <c r="TW4" s="91"/>
      <c r="TX4" s="91"/>
      <c r="TY4" s="91"/>
      <c r="TZ4" s="91"/>
      <c r="UA4" s="91"/>
      <c r="UB4" s="91"/>
      <c r="UC4" s="91"/>
      <c r="UD4" s="91"/>
      <c r="UE4" s="91"/>
      <c r="UF4" s="91"/>
      <c r="UG4" s="91"/>
      <c r="UH4" s="91"/>
      <c r="UI4" s="91"/>
      <c r="UJ4" s="91"/>
      <c r="UK4" s="91"/>
      <c r="UL4" s="91"/>
      <c r="UM4" s="91"/>
      <c r="UN4" s="91"/>
      <c r="UO4" s="91"/>
      <c r="UP4" s="91"/>
      <c r="UQ4" s="91"/>
      <c r="UR4" s="91"/>
      <c r="US4" s="91"/>
      <c r="UT4" s="91"/>
      <c r="UU4" s="91"/>
      <c r="UV4" s="91"/>
      <c r="UW4" s="91"/>
      <c r="UX4" s="91"/>
      <c r="UY4" s="91"/>
      <c r="UZ4" s="91"/>
      <c r="VA4" s="91"/>
      <c r="VB4" s="91"/>
      <c r="VC4" s="91"/>
      <c r="VD4" s="91"/>
      <c r="VE4" s="91"/>
      <c r="VF4" s="91"/>
      <c r="VG4" s="91"/>
      <c r="VH4" s="91"/>
      <c r="VI4" s="91"/>
      <c r="VJ4" s="91"/>
      <c r="VK4" s="91"/>
      <c r="VL4" s="91"/>
      <c r="VM4" s="91"/>
      <c r="VN4" s="91"/>
      <c r="VO4" s="91"/>
      <c r="VP4" s="91"/>
      <c r="VQ4" s="91"/>
      <c r="VR4" s="91"/>
      <c r="VS4" s="91"/>
      <c r="VT4" s="91"/>
      <c r="VU4" s="91"/>
      <c r="VV4" s="91"/>
      <c r="VW4" s="91"/>
      <c r="VX4" s="91"/>
      <c r="VY4" s="91"/>
      <c r="VZ4" s="91"/>
      <c r="WA4" s="91"/>
      <c r="WB4" s="91"/>
      <c r="WC4" s="91"/>
      <c r="WD4" s="91"/>
      <c r="WE4" s="91"/>
      <c r="WF4" s="91"/>
      <c r="WG4" s="91"/>
      <c r="WH4" s="91"/>
      <c r="WI4" s="91"/>
      <c r="WJ4" s="91"/>
      <c r="WK4" s="91"/>
      <c r="WL4" s="91"/>
      <c r="WM4" s="91"/>
      <c r="WN4" s="91"/>
      <c r="WO4" s="91"/>
      <c r="WP4" s="91"/>
      <c r="WQ4" s="91"/>
      <c r="WR4" s="91"/>
      <c r="WS4" s="91"/>
      <c r="WT4" s="91"/>
      <c r="WU4" s="91"/>
      <c r="WV4" s="91"/>
      <c r="WW4" s="91"/>
      <c r="WX4" s="91"/>
      <c r="WY4" s="91"/>
      <c r="WZ4" s="91"/>
      <c r="XA4" s="91"/>
      <c r="XB4" s="91"/>
      <c r="XC4" s="91"/>
      <c r="XD4" s="91"/>
      <c r="XE4" s="91"/>
      <c r="XF4" s="91"/>
      <c r="XG4" s="91"/>
      <c r="XH4" s="91"/>
      <c r="XI4" s="91"/>
      <c r="XJ4" s="91"/>
      <c r="XK4" s="91"/>
      <c r="XL4" s="91"/>
      <c r="XM4" s="91"/>
      <c r="XN4" s="91"/>
      <c r="XO4" s="91"/>
      <c r="XP4" s="91"/>
      <c r="XQ4" s="91"/>
      <c r="XR4" s="91"/>
      <c r="XS4" s="91"/>
      <c r="XT4" s="91"/>
      <c r="XU4" s="91"/>
      <c r="XV4" s="91"/>
      <c r="XW4" s="91"/>
      <c r="XX4" s="91"/>
      <c r="XY4" s="91"/>
      <c r="XZ4" s="91"/>
      <c r="YA4" s="91"/>
      <c r="YB4" s="91"/>
      <c r="YC4" s="91"/>
      <c r="YD4" s="91"/>
      <c r="YE4" s="91"/>
      <c r="YF4" s="91"/>
      <c r="YG4" s="91"/>
      <c r="YH4" s="91"/>
      <c r="YI4" s="91"/>
      <c r="YJ4" s="91"/>
      <c r="YK4" s="91"/>
      <c r="YL4" s="91"/>
      <c r="YM4" s="91"/>
      <c r="YN4" s="91"/>
      <c r="YO4" s="91"/>
      <c r="YP4" s="91"/>
      <c r="YQ4" s="91"/>
      <c r="YR4" s="91"/>
      <c r="YS4" s="91"/>
      <c r="YT4" s="91"/>
      <c r="YU4" s="91"/>
      <c r="YV4" s="91"/>
      <c r="YW4" s="91"/>
      <c r="YX4" s="91"/>
      <c r="YY4" s="91"/>
      <c r="YZ4" s="91"/>
      <c r="ZA4" s="91"/>
      <c r="ZB4" s="91"/>
      <c r="ZC4" s="91"/>
      <c r="ZD4" s="91"/>
      <c r="ZE4" s="91"/>
      <c r="ZF4" s="91"/>
      <c r="ZG4" s="91"/>
      <c r="ZH4" s="91"/>
      <c r="ZI4" s="91"/>
      <c r="ZJ4" s="91"/>
      <c r="ZK4" s="91"/>
      <c r="ZL4" s="91"/>
      <c r="ZM4" s="91"/>
      <c r="ZN4" s="91"/>
      <c r="ZO4" s="91"/>
      <c r="ZP4" s="91"/>
      <c r="ZQ4" s="91"/>
      <c r="ZR4" s="91"/>
      <c r="ZS4" s="91"/>
      <c r="ZT4" s="91"/>
      <c r="ZU4" s="91"/>
      <c r="ZV4" s="91"/>
      <c r="ZW4" s="91"/>
      <c r="ZX4" s="91"/>
      <c r="ZY4" s="91"/>
      <c r="ZZ4" s="91"/>
      <c r="AAA4" s="91"/>
      <c r="AAB4" s="91"/>
      <c r="AAC4" s="91"/>
      <c r="AAD4" s="91"/>
      <c r="AAE4" s="91"/>
      <c r="AAF4" s="91"/>
      <c r="AAG4" s="91"/>
      <c r="AAH4" s="91"/>
      <c r="AAI4" s="91"/>
      <c r="AAJ4" s="91"/>
      <c r="AAK4" s="91"/>
      <c r="AAL4" s="91"/>
      <c r="AAM4" s="91"/>
      <c r="AAN4" s="91"/>
      <c r="AAO4" s="91"/>
      <c r="AAP4" s="91"/>
      <c r="AAQ4" s="91"/>
      <c r="AAR4" s="91"/>
      <c r="AAS4" s="91"/>
      <c r="AAT4" s="91"/>
      <c r="AAU4" s="91"/>
      <c r="AAV4" s="91"/>
      <c r="AAW4" s="91"/>
      <c r="AAX4" s="91"/>
      <c r="AAY4" s="91"/>
      <c r="AAZ4" s="91"/>
      <c r="ABA4" s="91"/>
      <c r="ABB4" s="91"/>
      <c r="ABC4" s="91"/>
      <c r="ABD4" s="91"/>
      <c r="ABE4" s="91"/>
      <c r="ABF4" s="91"/>
      <c r="ABG4" s="91"/>
      <c r="ABH4" s="91"/>
      <c r="ABI4" s="91"/>
      <c r="ABJ4" s="91"/>
      <c r="ABK4" s="91"/>
      <c r="ABL4" s="91"/>
      <c r="ABM4" s="91"/>
      <c r="ABN4" s="91"/>
      <c r="ABO4" s="91"/>
      <c r="ABP4" s="91"/>
      <c r="ABQ4" s="91"/>
      <c r="ABR4" s="91"/>
      <c r="ABS4" s="91"/>
      <c r="ABT4" s="91"/>
      <c r="ABU4" s="91"/>
      <c r="ABV4" s="91"/>
      <c r="ABW4" s="91"/>
      <c r="ABX4" s="91"/>
      <c r="ABY4" s="91"/>
      <c r="ABZ4" s="91"/>
      <c r="ACA4" s="91"/>
      <c r="ACB4" s="91"/>
      <c r="ACC4" s="91"/>
      <c r="ACD4" s="91"/>
      <c r="ACE4" s="91"/>
      <c r="ACF4" s="91"/>
      <c r="ACG4" s="91"/>
      <c r="ACH4" s="91"/>
      <c r="ACI4" s="91"/>
      <c r="ACJ4" s="91"/>
      <c r="ACK4" s="91"/>
      <c r="ACL4" s="91"/>
      <c r="ACM4" s="91"/>
      <c r="ACN4" s="91"/>
      <c r="ACO4" s="91"/>
      <c r="ACP4" s="91"/>
      <c r="ACQ4" s="91"/>
      <c r="ACR4" s="91"/>
      <c r="ACS4" s="91"/>
      <c r="ACT4" s="91"/>
      <c r="ACU4" s="91"/>
      <c r="ACV4" s="91"/>
      <c r="ACW4" s="91"/>
      <c r="ACX4" s="91"/>
      <c r="ACY4" s="91"/>
      <c r="ACZ4" s="91"/>
      <c r="ADA4" s="91"/>
      <c r="ADB4" s="91"/>
      <c r="ADC4" s="91"/>
      <c r="ADD4" s="91"/>
      <c r="ADE4" s="91"/>
      <c r="ADF4" s="91"/>
      <c r="ADG4" s="91"/>
      <c r="ADH4" s="91"/>
      <c r="ADI4" s="91"/>
      <c r="ADJ4" s="91"/>
      <c r="ADK4" s="91"/>
      <c r="ADL4" s="91"/>
      <c r="ADM4" s="91"/>
      <c r="ADN4" s="91"/>
      <c r="ADO4" s="91"/>
      <c r="ADP4" s="91"/>
      <c r="ADQ4" s="91"/>
      <c r="ADR4" s="91"/>
      <c r="ADS4" s="91"/>
      <c r="ADT4" s="91"/>
      <c r="ADU4" s="91"/>
      <c r="ADV4" s="91"/>
      <c r="ADW4" s="91"/>
      <c r="ADX4" s="91"/>
      <c r="ADY4" s="91"/>
      <c r="ADZ4" s="91"/>
      <c r="AEA4" s="91"/>
      <c r="AEB4" s="91"/>
      <c r="AEC4" s="91"/>
      <c r="AED4" s="91"/>
      <c r="AEE4" s="91"/>
      <c r="AEF4" s="91"/>
      <c r="AEG4" s="91"/>
      <c r="AEH4" s="91"/>
      <c r="AEI4" s="91"/>
      <c r="AEJ4" s="91"/>
      <c r="AEK4" s="91"/>
      <c r="AEL4" s="91"/>
      <c r="AEM4" s="91"/>
      <c r="AEN4" s="91"/>
      <c r="AEO4" s="91"/>
      <c r="AEP4" s="91"/>
      <c r="AEQ4" s="91"/>
      <c r="AER4" s="91"/>
      <c r="AES4" s="91"/>
      <c r="AET4" s="91"/>
      <c r="AEU4" s="91"/>
      <c r="AEV4" s="91"/>
      <c r="AEW4" s="91"/>
      <c r="AEX4" s="91"/>
      <c r="AEY4" s="91"/>
      <c r="AEZ4" s="91"/>
      <c r="AFA4" s="91"/>
      <c r="AFB4" s="91"/>
      <c r="AFC4" s="91"/>
      <c r="AFD4" s="91"/>
      <c r="AFE4" s="91"/>
      <c r="AFF4" s="91"/>
      <c r="AFG4" s="91"/>
      <c r="AFH4" s="91"/>
      <c r="AFI4" s="91"/>
      <c r="AFJ4" s="91"/>
      <c r="AFK4" s="91"/>
      <c r="AFL4" s="91"/>
    </row>
    <row r="5" spans="1:844" s="97" customFormat="1" ht="17.25" customHeight="1" x14ac:dyDescent="0.2">
      <c r="A5" s="279"/>
      <c r="B5" s="93" t="s">
        <v>476</v>
      </c>
      <c r="C5" s="93"/>
      <c r="D5" s="93"/>
      <c r="E5" s="93"/>
      <c r="F5" s="93"/>
      <c r="G5" s="93"/>
      <c r="H5" s="93"/>
      <c r="I5" s="93"/>
      <c r="J5" s="93"/>
      <c r="K5" s="93"/>
      <c r="L5" s="93"/>
      <c r="M5" s="93"/>
      <c r="N5" s="93"/>
      <c r="O5" s="93"/>
      <c r="P5" s="93"/>
      <c r="Q5" s="93"/>
      <c r="R5" s="93"/>
      <c r="S5" s="93"/>
      <c r="T5" s="93"/>
      <c r="U5" s="93"/>
      <c r="V5" s="93"/>
      <c r="W5" s="93"/>
      <c r="X5" s="93"/>
      <c r="Y5" s="93"/>
      <c r="Z5" s="93"/>
      <c r="AA5" s="93"/>
      <c r="AB5" s="93"/>
      <c r="AC5" s="93"/>
      <c r="AD5" s="93"/>
      <c r="AE5" s="93"/>
      <c r="AF5" s="93"/>
      <c r="AG5" s="93"/>
      <c r="AH5" s="93"/>
      <c r="AI5" s="93"/>
      <c r="AJ5" s="93"/>
      <c r="AK5" s="93"/>
      <c r="AL5" s="93"/>
      <c r="AM5" s="93"/>
      <c r="AN5" s="93"/>
      <c r="AO5" s="93"/>
      <c r="AP5" s="93"/>
      <c r="AQ5" s="93"/>
      <c r="AR5" s="93"/>
      <c r="AS5" s="93"/>
      <c r="AT5" s="93"/>
      <c r="AU5" s="93"/>
      <c r="AV5" s="93"/>
      <c r="AW5" s="93"/>
      <c r="AX5" s="93"/>
      <c r="AY5" s="93"/>
      <c r="AZ5" s="93"/>
      <c r="BA5" s="93"/>
      <c r="BB5" s="93"/>
      <c r="BC5" s="93"/>
      <c r="BD5" s="93"/>
      <c r="BE5" s="93"/>
      <c r="BF5" s="93"/>
      <c r="BG5" s="93"/>
      <c r="BH5" s="93"/>
      <c r="BI5" s="93"/>
      <c r="BJ5" s="93"/>
      <c r="BK5" s="93"/>
      <c r="BL5" s="93"/>
      <c r="BM5" s="93"/>
      <c r="BN5" s="93"/>
      <c r="BO5" s="93"/>
      <c r="BP5" s="93"/>
      <c r="BQ5" s="93"/>
      <c r="BR5" s="94" t="s">
        <v>477</v>
      </c>
      <c r="BS5" s="94"/>
      <c r="BT5" s="94"/>
      <c r="BU5" s="94"/>
      <c r="BV5" s="94"/>
      <c r="BW5" s="94"/>
      <c r="BX5" s="94"/>
      <c r="BY5" s="94"/>
      <c r="BZ5" s="94"/>
      <c r="CA5" s="94"/>
      <c r="CB5" s="94"/>
      <c r="CC5" s="94"/>
      <c r="CD5" s="94"/>
      <c r="CE5" s="94"/>
      <c r="CF5" s="94"/>
      <c r="CG5" s="94"/>
      <c r="CH5" s="94"/>
      <c r="CI5" s="94"/>
      <c r="CJ5" s="94"/>
      <c r="CK5" s="94"/>
      <c r="CL5" s="94"/>
      <c r="CM5" s="94"/>
      <c r="CN5" s="94"/>
      <c r="CO5" s="94"/>
      <c r="CP5" s="94"/>
      <c r="CQ5" s="94"/>
      <c r="CR5" s="94"/>
      <c r="CS5" s="94"/>
      <c r="CT5" s="94"/>
      <c r="CU5" s="94"/>
      <c r="CV5" s="94"/>
      <c r="CW5" s="94"/>
      <c r="CX5" s="94"/>
      <c r="CY5" s="94"/>
      <c r="CZ5" s="94"/>
      <c r="DA5" s="94"/>
      <c r="DB5" s="94"/>
      <c r="DC5" s="94"/>
      <c r="DD5" s="94"/>
      <c r="DE5" s="94"/>
      <c r="DF5" s="94"/>
      <c r="DG5" s="94"/>
      <c r="DH5" s="94"/>
      <c r="DI5" s="94"/>
      <c r="DJ5" s="94"/>
      <c r="DK5" s="94"/>
      <c r="DL5" s="94"/>
      <c r="DM5" s="94"/>
      <c r="DN5" s="94"/>
      <c r="DO5" s="94"/>
      <c r="DP5" s="94"/>
      <c r="DQ5" s="94"/>
      <c r="DR5" s="94"/>
      <c r="DS5" s="94"/>
      <c r="DT5" s="94"/>
      <c r="DU5" s="94"/>
      <c r="DV5" s="94"/>
      <c r="DW5" s="94"/>
      <c r="DX5" s="94"/>
      <c r="DY5" s="94"/>
      <c r="DZ5" s="94"/>
      <c r="EA5" s="94"/>
      <c r="EB5" s="94"/>
      <c r="EC5" s="94"/>
      <c r="ED5" s="94"/>
      <c r="EE5" s="94"/>
      <c r="EF5" s="95" t="s">
        <v>478</v>
      </c>
      <c r="EG5" s="95"/>
      <c r="EH5" s="95"/>
      <c r="EI5" s="95"/>
      <c r="EJ5" s="95"/>
      <c r="EK5" s="95"/>
      <c r="EL5" s="95"/>
      <c r="EM5" s="95"/>
      <c r="EN5" s="95"/>
      <c r="EO5" s="95"/>
      <c r="EP5" s="95"/>
      <c r="EQ5" s="95"/>
      <c r="ER5" s="95"/>
      <c r="ES5" s="95"/>
      <c r="ET5" s="95"/>
      <c r="EU5" s="95"/>
      <c r="EV5" s="95"/>
      <c r="EW5" s="95"/>
      <c r="EX5" s="95"/>
      <c r="EY5" s="95"/>
      <c r="EZ5" s="95"/>
      <c r="FA5" s="95"/>
      <c r="FB5" s="95"/>
      <c r="FC5" s="95"/>
      <c r="FD5" s="95"/>
      <c r="FE5" s="95"/>
      <c r="FF5" s="95"/>
      <c r="FG5" s="95"/>
      <c r="FH5" s="95"/>
      <c r="FI5" s="95"/>
      <c r="FJ5" s="95"/>
      <c r="FK5" s="95"/>
      <c r="FL5" s="95"/>
      <c r="FM5" s="95"/>
      <c r="FN5" s="95"/>
      <c r="FO5" s="95"/>
      <c r="FP5" s="95"/>
      <c r="FQ5" s="95"/>
      <c r="FR5" s="95"/>
      <c r="FS5" s="95"/>
      <c r="FT5" s="95"/>
      <c r="FU5" s="95"/>
      <c r="FV5" s="95"/>
      <c r="FW5" s="95"/>
      <c r="FX5" s="95"/>
      <c r="FY5" s="95"/>
      <c r="FZ5" s="95"/>
      <c r="GA5" s="95"/>
      <c r="GB5" s="95"/>
      <c r="GC5" s="95"/>
      <c r="GD5" s="95"/>
      <c r="GE5" s="95"/>
      <c r="GF5" s="95"/>
      <c r="GG5" s="95"/>
      <c r="GH5" s="95"/>
      <c r="GI5" s="95"/>
      <c r="GJ5" s="95"/>
      <c r="GK5" s="95"/>
      <c r="GL5" s="95"/>
      <c r="GM5" s="95"/>
      <c r="GN5" s="95"/>
      <c r="GO5" s="95"/>
      <c r="GP5" s="95"/>
      <c r="GQ5" s="95"/>
      <c r="GR5" s="95"/>
      <c r="GS5" s="95"/>
      <c r="GT5" s="96" t="s">
        <v>479</v>
      </c>
      <c r="GU5" s="96"/>
      <c r="GV5" s="96"/>
      <c r="GW5" s="96"/>
      <c r="GX5" s="96"/>
      <c r="GY5" s="96"/>
      <c r="GZ5" s="96"/>
      <c r="HA5" s="96"/>
      <c r="HB5" s="96"/>
      <c r="HC5" s="96"/>
      <c r="HD5" s="96"/>
      <c r="HE5" s="96"/>
      <c r="HF5" s="96"/>
      <c r="HG5" s="96"/>
      <c r="HH5" s="96"/>
      <c r="HI5" s="96"/>
      <c r="HJ5" s="96"/>
      <c r="HK5" s="96"/>
      <c r="HL5" s="96"/>
      <c r="HM5" s="96"/>
      <c r="HN5" s="96"/>
      <c r="HO5" s="96"/>
      <c r="HP5" s="96"/>
      <c r="HQ5" s="96"/>
      <c r="HR5" s="96"/>
      <c r="HS5" s="96"/>
      <c r="HT5" s="96"/>
      <c r="HU5" s="96"/>
      <c r="HV5" s="96"/>
      <c r="HW5" s="96"/>
      <c r="HX5" s="96"/>
      <c r="HY5" s="96"/>
      <c r="HZ5" s="96"/>
      <c r="IA5" s="96"/>
      <c r="IB5" s="96"/>
      <c r="IC5" s="96"/>
      <c r="ID5" s="96"/>
      <c r="IE5" s="96"/>
      <c r="IF5" s="96"/>
      <c r="IG5" s="96"/>
      <c r="IH5" s="96"/>
      <c r="II5" s="96"/>
      <c r="IJ5" s="96"/>
      <c r="IK5" s="96"/>
      <c r="IL5" s="96"/>
      <c r="IM5" s="96"/>
      <c r="IN5" s="96"/>
      <c r="IO5" s="96"/>
      <c r="IP5" s="96"/>
      <c r="IQ5" s="96"/>
      <c r="IR5" s="96"/>
      <c r="IS5" s="96"/>
      <c r="IT5" s="96"/>
      <c r="IU5" s="96"/>
      <c r="IV5" s="96"/>
      <c r="IW5" s="96"/>
      <c r="IX5" s="96"/>
      <c r="IY5" s="96"/>
      <c r="IZ5" s="96"/>
      <c r="JA5" s="96"/>
      <c r="JB5" s="96"/>
      <c r="JC5" s="96"/>
      <c r="JD5" s="96"/>
      <c r="JE5" s="96"/>
      <c r="JF5" s="91"/>
      <c r="JG5" s="91"/>
      <c r="JH5" s="91"/>
      <c r="JI5" s="91"/>
      <c r="JJ5" s="91"/>
      <c r="JK5" s="91"/>
      <c r="JL5" s="91"/>
      <c r="JM5" s="91"/>
      <c r="JN5" s="91"/>
      <c r="JO5" s="91"/>
      <c r="JP5" s="91"/>
      <c r="JQ5" s="91"/>
      <c r="JR5" s="91"/>
      <c r="JS5" s="91"/>
      <c r="JT5" s="91"/>
      <c r="JU5" s="91"/>
      <c r="JV5" s="91"/>
      <c r="JW5" s="91"/>
      <c r="JX5" s="91"/>
      <c r="JY5" s="91"/>
      <c r="JZ5" s="91"/>
      <c r="KA5" s="91"/>
      <c r="KB5" s="91"/>
      <c r="KC5" s="91"/>
      <c r="KD5" s="91"/>
      <c r="KE5" s="91"/>
      <c r="KF5" s="91"/>
      <c r="KG5" s="91"/>
      <c r="KH5" s="91"/>
      <c r="KI5" s="91"/>
      <c r="KJ5" s="91"/>
      <c r="KK5" s="91"/>
      <c r="KL5" s="91"/>
      <c r="KM5" s="91"/>
      <c r="KN5" s="91"/>
      <c r="KO5" s="91"/>
      <c r="KP5" s="91"/>
      <c r="KQ5" s="91"/>
      <c r="KR5" s="91"/>
      <c r="KS5" s="91"/>
      <c r="KT5" s="91"/>
      <c r="KU5" s="91"/>
      <c r="KV5" s="91"/>
      <c r="KW5" s="91"/>
      <c r="KX5" s="91"/>
      <c r="KY5" s="91"/>
      <c r="KZ5" s="91"/>
      <c r="LA5" s="91"/>
      <c r="LB5" s="91"/>
      <c r="LC5" s="91"/>
      <c r="LD5" s="91"/>
      <c r="LE5" s="91"/>
      <c r="LF5" s="91"/>
      <c r="LG5" s="91"/>
      <c r="LH5" s="91"/>
      <c r="LI5" s="91"/>
      <c r="LJ5" s="91"/>
      <c r="LK5" s="91"/>
      <c r="LL5" s="91"/>
      <c r="LM5" s="91"/>
      <c r="LN5" s="91"/>
      <c r="LO5" s="91"/>
      <c r="LP5" s="91"/>
      <c r="LQ5" s="91"/>
      <c r="LR5" s="91"/>
      <c r="LS5" s="91"/>
      <c r="LT5" s="91"/>
      <c r="LU5" s="91"/>
      <c r="LV5" s="91"/>
      <c r="LW5" s="91"/>
      <c r="LX5" s="91"/>
      <c r="LY5" s="91"/>
      <c r="LZ5" s="91"/>
      <c r="MA5" s="91"/>
      <c r="MB5" s="91"/>
      <c r="MC5" s="91"/>
      <c r="MD5" s="91"/>
      <c r="ME5" s="91"/>
      <c r="MF5" s="91"/>
      <c r="MG5" s="91"/>
      <c r="MH5" s="91"/>
      <c r="MI5" s="91"/>
      <c r="MJ5" s="91"/>
      <c r="MK5" s="91"/>
      <c r="ML5" s="91"/>
      <c r="MM5" s="91"/>
      <c r="MN5" s="91"/>
      <c r="MO5" s="91"/>
      <c r="MP5" s="91"/>
      <c r="MQ5" s="91"/>
      <c r="MR5" s="91"/>
      <c r="MS5" s="91"/>
      <c r="MT5" s="91"/>
      <c r="MU5" s="91"/>
      <c r="MV5" s="91"/>
      <c r="MW5" s="91"/>
      <c r="MX5" s="91"/>
      <c r="MY5" s="91"/>
      <c r="MZ5" s="91"/>
      <c r="NA5" s="91"/>
      <c r="NB5" s="91"/>
      <c r="NC5" s="91"/>
      <c r="ND5" s="91"/>
      <c r="NE5" s="91"/>
      <c r="NF5" s="91"/>
      <c r="NG5" s="91"/>
      <c r="NH5" s="91"/>
      <c r="NI5" s="91"/>
      <c r="NJ5" s="91"/>
      <c r="NK5" s="91"/>
      <c r="NL5" s="91"/>
      <c r="NM5" s="91"/>
      <c r="NN5" s="91"/>
      <c r="NO5" s="91"/>
      <c r="NP5" s="91"/>
      <c r="NQ5" s="91"/>
      <c r="NR5" s="91"/>
      <c r="NS5" s="91"/>
      <c r="NT5" s="91"/>
      <c r="NU5" s="91"/>
      <c r="NV5" s="91"/>
      <c r="NW5" s="91"/>
      <c r="NX5" s="91"/>
      <c r="NY5" s="91"/>
      <c r="NZ5" s="91"/>
      <c r="OA5" s="91"/>
      <c r="OB5" s="91"/>
      <c r="OC5" s="91"/>
      <c r="OD5" s="91"/>
      <c r="OE5" s="91"/>
      <c r="OF5" s="91"/>
      <c r="OG5" s="91"/>
      <c r="OH5" s="91"/>
      <c r="OI5" s="91"/>
      <c r="OJ5" s="91"/>
      <c r="OK5" s="91"/>
      <c r="OL5" s="91"/>
      <c r="OM5" s="91"/>
      <c r="ON5" s="91"/>
      <c r="OO5" s="91"/>
      <c r="OP5" s="91"/>
      <c r="OQ5" s="91"/>
      <c r="OR5" s="91"/>
      <c r="OS5" s="91"/>
      <c r="OT5" s="91"/>
      <c r="OU5" s="91"/>
      <c r="OV5" s="91"/>
      <c r="OW5" s="91"/>
      <c r="OX5" s="91"/>
      <c r="OY5" s="91"/>
      <c r="OZ5" s="91"/>
      <c r="PA5" s="91"/>
      <c r="PB5" s="91"/>
      <c r="PC5" s="91"/>
      <c r="PD5" s="91"/>
      <c r="PE5" s="91"/>
      <c r="PF5" s="91"/>
      <c r="PG5" s="91"/>
      <c r="PH5" s="91"/>
      <c r="PI5" s="91"/>
      <c r="PJ5" s="91"/>
      <c r="PK5" s="91"/>
      <c r="PL5" s="91"/>
      <c r="PM5" s="91"/>
      <c r="PN5" s="91"/>
      <c r="PO5" s="91"/>
      <c r="PP5" s="91"/>
      <c r="PQ5" s="91"/>
      <c r="PR5" s="91"/>
      <c r="PS5" s="91"/>
      <c r="PT5" s="91"/>
      <c r="PU5" s="91"/>
      <c r="PV5" s="91"/>
      <c r="PW5" s="91"/>
      <c r="PX5" s="91"/>
      <c r="PY5" s="91"/>
      <c r="PZ5" s="91"/>
      <c r="QA5" s="91"/>
      <c r="QB5" s="91"/>
      <c r="QC5" s="91"/>
      <c r="QD5" s="91"/>
      <c r="QE5" s="91"/>
      <c r="QF5" s="91"/>
      <c r="QG5" s="91"/>
      <c r="QH5" s="91"/>
      <c r="QI5" s="91"/>
      <c r="QJ5" s="91"/>
      <c r="QK5" s="91"/>
      <c r="QL5" s="91"/>
      <c r="QM5" s="91"/>
      <c r="QN5" s="91"/>
      <c r="QO5" s="91"/>
      <c r="QP5" s="91"/>
      <c r="QQ5" s="91"/>
      <c r="QR5" s="91"/>
      <c r="QS5" s="91"/>
      <c r="QT5" s="91"/>
      <c r="QU5" s="91"/>
      <c r="QV5" s="91"/>
      <c r="QW5" s="91"/>
      <c r="QX5" s="91"/>
      <c r="QY5" s="91"/>
      <c r="QZ5" s="91"/>
      <c r="RA5" s="91"/>
      <c r="RB5" s="91"/>
      <c r="RC5" s="91"/>
      <c r="RD5" s="91"/>
      <c r="RE5" s="91"/>
      <c r="RF5" s="91"/>
      <c r="RG5" s="91"/>
      <c r="RH5" s="91"/>
      <c r="RI5" s="91"/>
      <c r="RJ5" s="91"/>
      <c r="RK5" s="91"/>
      <c r="RL5" s="91"/>
      <c r="RM5" s="91"/>
      <c r="RN5" s="91"/>
      <c r="RO5" s="91"/>
      <c r="RP5" s="91"/>
      <c r="RQ5" s="91"/>
      <c r="RR5" s="91"/>
      <c r="RS5" s="91"/>
      <c r="RT5" s="91"/>
      <c r="RU5" s="91"/>
      <c r="RV5" s="91"/>
      <c r="RW5" s="91"/>
      <c r="RX5" s="91"/>
      <c r="RY5" s="91"/>
      <c r="RZ5" s="91"/>
      <c r="SA5" s="91"/>
      <c r="SB5" s="91"/>
      <c r="SC5" s="91"/>
      <c r="SD5" s="91"/>
      <c r="SE5" s="91"/>
      <c r="SF5" s="91"/>
      <c r="SG5" s="91"/>
      <c r="SH5" s="91"/>
      <c r="SI5" s="91"/>
      <c r="SJ5" s="91"/>
      <c r="SK5" s="91"/>
      <c r="SL5" s="91"/>
      <c r="SM5" s="91"/>
      <c r="SN5" s="91"/>
      <c r="SO5" s="91"/>
      <c r="SP5" s="91"/>
      <c r="SQ5" s="91"/>
      <c r="SR5" s="91"/>
      <c r="SS5" s="91"/>
      <c r="ST5" s="91"/>
      <c r="SU5" s="91"/>
      <c r="SV5" s="91"/>
      <c r="SW5" s="91"/>
      <c r="SX5" s="91"/>
      <c r="SY5" s="91"/>
      <c r="SZ5" s="91"/>
      <c r="TA5" s="91"/>
      <c r="TB5" s="91"/>
      <c r="TC5" s="91"/>
      <c r="TD5" s="91"/>
      <c r="TE5" s="91"/>
      <c r="TF5" s="91"/>
      <c r="TG5" s="91"/>
      <c r="TH5" s="91"/>
      <c r="TI5" s="91"/>
      <c r="TJ5" s="91"/>
      <c r="TK5" s="91"/>
      <c r="TL5" s="91"/>
      <c r="TM5" s="91"/>
      <c r="TN5" s="91"/>
      <c r="TO5" s="91"/>
      <c r="TP5" s="91"/>
      <c r="TQ5" s="91"/>
      <c r="TR5" s="91"/>
      <c r="TS5" s="91"/>
      <c r="TT5" s="91"/>
      <c r="TU5" s="91"/>
      <c r="TV5" s="91"/>
      <c r="TW5" s="91"/>
      <c r="TX5" s="91"/>
      <c r="TY5" s="91"/>
      <c r="TZ5" s="91"/>
      <c r="UA5" s="91"/>
      <c r="UB5" s="91"/>
      <c r="UC5" s="91"/>
      <c r="UD5" s="91"/>
      <c r="UE5" s="91"/>
      <c r="UF5" s="91"/>
      <c r="UG5" s="91"/>
      <c r="UH5" s="91"/>
      <c r="UI5" s="91"/>
      <c r="UJ5" s="91"/>
      <c r="UK5" s="91"/>
      <c r="UL5" s="91"/>
      <c r="UM5" s="91"/>
      <c r="UN5" s="91"/>
      <c r="UO5" s="91"/>
      <c r="UP5" s="91"/>
      <c r="UQ5" s="91"/>
      <c r="UR5" s="91"/>
      <c r="US5" s="91"/>
      <c r="UT5" s="91"/>
      <c r="UU5" s="91"/>
      <c r="UV5" s="91"/>
      <c r="UW5" s="91"/>
      <c r="UX5" s="91"/>
      <c r="UY5" s="91"/>
      <c r="UZ5" s="91"/>
      <c r="VA5" s="91"/>
      <c r="VB5" s="91"/>
      <c r="VC5" s="91"/>
      <c r="VD5" s="91"/>
      <c r="VE5" s="91"/>
      <c r="VF5" s="91"/>
      <c r="VG5" s="91"/>
      <c r="VH5" s="91"/>
      <c r="VI5" s="91"/>
      <c r="VJ5" s="91"/>
      <c r="VK5" s="91"/>
      <c r="VL5" s="91"/>
      <c r="VM5" s="91"/>
      <c r="VN5" s="91"/>
      <c r="VO5" s="91"/>
      <c r="VP5" s="91"/>
      <c r="VQ5" s="91"/>
      <c r="VR5" s="91"/>
      <c r="VS5" s="91"/>
      <c r="VT5" s="91"/>
      <c r="VU5" s="91"/>
      <c r="VV5" s="91"/>
      <c r="VW5" s="91"/>
      <c r="VX5" s="91"/>
      <c r="VY5" s="91"/>
      <c r="VZ5" s="91"/>
      <c r="WA5" s="91"/>
      <c r="WB5" s="91"/>
      <c r="WC5" s="91"/>
      <c r="WD5" s="91"/>
      <c r="WE5" s="91"/>
      <c r="WF5" s="91"/>
      <c r="WG5" s="91"/>
      <c r="WH5" s="91"/>
      <c r="WI5" s="91"/>
      <c r="WJ5" s="91"/>
      <c r="WK5" s="91"/>
      <c r="WL5" s="91"/>
      <c r="WM5" s="91"/>
      <c r="WN5" s="91"/>
      <c r="WO5" s="91"/>
      <c r="WP5" s="91"/>
      <c r="WQ5" s="91"/>
      <c r="WR5" s="91"/>
      <c r="WS5" s="91"/>
      <c r="WT5" s="91"/>
      <c r="WU5" s="91"/>
      <c r="WV5" s="91"/>
      <c r="WW5" s="91"/>
      <c r="WX5" s="91"/>
      <c r="WY5" s="91"/>
      <c r="WZ5" s="91"/>
      <c r="XA5" s="91"/>
      <c r="XB5" s="91"/>
      <c r="XC5" s="91"/>
      <c r="XD5" s="91"/>
      <c r="XE5" s="91"/>
      <c r="XF5" s="91"/>
      <c r="XG5" s="91"/>
      <c r="XH5" s="91"/>
      <c r="XI5" s="91"/>
      <c r="XJ5" s="91"/>
      <c r="XK5" s="91"/>
      <c r="XL5" s="91"/>
      <c r="XM5" s="91"/>
      <c r="XN5" s="91"/>
      <c r="XO5" s="91"/>
      <c r="XP5" s="91"/>
      <c r="XQ5" s="91"/>
      <c r="XR5" s="91"/>
      <c r="XS5" s="91"/>
      <c r="XT5" s="91"/>
      <c r="XU5" s="91"/>
      <c r="XV5" s="91"/>
      <c r="XW5" s="91"/>
      <c r="XX5" s="91"/>
      <c r="XY5" s="91"/>
      <c r="XZ5" s="91"/>
      <c r="YA5" s="91"/>
      <c r="YB5" s="91"/>
      <c r="YC5" s="91"/>
      <c r="YD5" s="91"/>
      <c r="YE5" s="91"/>
      <c r="YF5" s="91"/>
      <c r="YG5" s="91"/>
      <c r="YH5" s="91"/>
      <c r="YI5" s="91"/>
      <c r="YJ5" s="91"/>
      <c r="YK5" s="91"/>
      <c r="YL5" s="91"/>
      <c r="YM5" s="91"/>
      <c r="YN5" s="91"/>
      <c r="YO5" s="91"/>
      <c r="YP5" s="91"/>
      <c r="YQ5" s="91"/>
      <c r="YR5" s="91"/>
      <c r="YS5" s="91"/>
      <c r="YT5" s="91"/>
      <c r="YU5" s="91"/>
      <c r="YV5" s="91"/>
      <c r="YW5" s="91"/>
      <c r="YX5" s="91"/>
      <c r="YY5" s="91"/>
      <c r="YZ5" s="91"/>
      <c r="ZA5" s="91"/>
      <c r="ZB5" s="91"/>
      <c r="ZC5" s="91"/>
      <c r="ZD5" s="91"/>
      <c r="ZE5" s="91"/>
      <c r="ZF5" s="91"/>
      <c r="ZG5" s="91"/>
      <c r="ZH5" s="91"/>
      <c r="ZI5" s="91"/>
      <c r="ZJ5" s="91"/>
      <c r="ZK5" s="91"/>
      <c r="ZL5" s="91"/>
      <c r="ZM5" s="91"/>
      <c r="ZN5" s="91"/>
      <c r="ZO5" s="91"/>
      <c r="ZP5" s="91"/>
      <c r="ZQ5" s="91"/>
      <c r="ZR5" s="91"/>
      <c r="ZS5" s="91"/>
      <c r="ZT5" s="91"/>
      <c r="ZU5" s="91"/>
      <c r="ZV5" s="91"/>
      <c r="ZW5" s="91"/>
      <c r="ZX5" s="91"/>
      <c r="ZY5" s="91"/>
      <c r="ZZ5" s="91"/>
      <c r="AAA5" s="91"/>
      <c r="AAB5" s="91"/>
      <c r="AAC5" s="91"/>
      <c r="AAD5" s="91"/>
      <c r="AAE5" s="91"/>
      <c r="AAF5" s="91"/>
      <c r="AAG5" s="91"/>
      <c r="AAH5" s="91"/>
      <c r="AAI5" s="91"/>
      <c r="AAJ5" s="91"/>
      <c r="AAK5" s="91"/>
      <c r="AAL5" s="91"/>
      <c r="AAM5" s="91"/>
      <c r="AAN5" s="91"/>
      <c r="AAO5" s="91"/>
      <c r="AAP5" s="91"/>
      <c r="AAQ5" s="91"/>
      <c r="AAR5" s="91"/>
      <c r="AAS5" s="91"/>
      <c r="AAT5" s="91"/>
      <c r="AAU5" s="91"/>
      <c r="AAV5" s="91"/>
      <c r="AAW5" s="91"/>
      <c r="AAX5" s="91"/>
      <c r="AAY5" s="91"/>
      <c r="AAZ5" s="91"/>
      <c r="ABA5" s="91"/>
      <c r="ABB5" s="91"/>
      <c r="ABC5" s="91"/>
      <c r="ABD5" s="91"/>
      <c r="ABE5" s="91"/>
      <c r="ABF5" s="91"/>
      <c r="ABG5" s="91"/>
      <c r="ABH5" s="91"/>
      <c r="ABI5" s="91"/>
      <c r="ABJ5" s="91"/>
      <c r="ABK5" s="91"/>
      <c r="ABL5" s="91"/>
      <c r="ABM5" s="91"/>
      <c r="ABN5" s="91"/>
      <c r="ABO5" s="91"/>
      <c r="ABP5" s="91"/>
      <c r="ABQ5" s="91"/>
      <c r="ABR5" s="91"/>
      <c r="ABS5" s="91"/>
      <c r="ABT5" s="91"/>
      <c r="ABU5" s="91"/>
      <c r="ABV5" s="91"/>
      <c r="ABW5" s="91"/>
      <c r="ABX5" s="91"/>
      <c r="ABY5" s="91"/>
      <c r="ABZ5" s="91"/>
      <c r="ACA5" s="91"/>
      <c r="ACB5" s="91"/>
      <c r="ACC5" s="91"/>
      <c r="ACD5" s="91"/>
      <c r="ACE5" s="91"/>
      <c r="ACF5" s="91"/>
      <c r="ACG5" s="91"/>
      <c r="ACH5" s="91"/>
      <c r="ACI5" s="91"/>
      <c r="ACJ5" s="91"/>
      <c r="ACK5" s="91"/>
      <c r="ACL5" s="91"/>
      <c r="ACM5" s="91"/>
      <c r="ACN5" s="91"/>
      <c r="ACO5" s="91"/>
      <c r="ACP5" s="91"/>
      <c r="ACQ5" s="91"/>
      <c r="ACR5" s="91"/>
      <c r="ACS5" s="91"/>
      <c r="ACT5" s="91"/>
      <c r="ACU5" s="91"/>
      <c r="ACV5" s="91"/>
      <c r="ACW5" s="91"/>
      <c r="ACX5" s="91"/>
      <c r="ACY5" s="91"/>
      <c r="ACZ5" s="91"/>
      <c r="ADA5" s="91"/>
      <c r="ADB5" s="91"/>
      <c r="ADC5" s="91"/>
      <c r="ADD5" s="91"/>
      <c r="ADE5" s="91"/>
      <c r="ADF5" s="91"/>
      <c r="ADG5" s="91"/>
      <c r="ADH5" s="91"/>
      <c r="ADI5" s="91"/>
      <c r="ADJ5" s="91"/>
      <c r="ADK5" s="91"/>
      <c r="ADL5" s="91"/>
      <c r="ADM5" s="91"/>
      <c r="ADN5" s="91"/>
      <c r="ADO5" s="91"/>
      <c r="ADP5" s="91"/>
      <c r="ADQ5" s="91"/>
      <c r="ADR5" s="91"/>
      <c r="ADS5" s="91"/>
      <c r="ADT5" s="91"/>
      <c r="ADU5" s="91"/>
      <c r="ADV5" s="91"/>
      <c r="ADW5" s="91"/>
      <c r="ADX5" s="91"/>
      <c r="ADY5" s="91"/>
      <c r="ADZ5" s="91"/>
      <c r="AEA5" s="91"/>
      <c r="AEB5" s="91"/>
      <c r="AEC5" s="91"/>
      <c r="AED5" s="91"/>
      <c r="AEE5" s="91"/>
      <c r="AEF5" s="91"/>
      <c r="AEG5" s="91"/>
      <c r="AEH5" s="91"/>
      <c r="AEI5" s="91"/>
      <c r="AEJ5" s="91"/>
      <c r="AEK5" s="91"/>
      <c r="AEL5" s="91"/>
      <c r="AEM5" s="91"/>
      <c r="AEN5" s="91"/>
      <c r="AEO5" s="91"/>
      <c r="AEP5" s="91"/>
      <c r="AEQ5" s="91"/>
      <c r="AER5" s="91"/>
      <c r="AES5" s="91"/>
      <c r="AET5" s="91"/>
      <c r="AEU5" s="91"/>
      <c r="AEV5" s="91"/>
      <c r="AEW5" s="91"/>
      <c r="AEX5" s="91"/>
      <c r="AEY5" s="91"/>
      <c r="AEZ5" s="91"/>
      <c r="AFA5" s="91"/>
      <c r="AFB5" s="91"/>
      <c r="AFC5" s="91"/>
      <c r="AFD5" s="91"/>
      <c r="AFE5" s="91"/>
      <c r="AFF5" s="91"/>
      <c r="AFG5" s="91"/>
      <c r="AFH5" s="91"/>
      <c r="AFI5" s="91"/>
      <c r="AFJ5" s="91"/>
      <c r="AFK5" s="91"/>
      <c r="AFL5" s="91"/>
    </row>
    <row r="6" spans="1:844" ht="17.25" customHeight="1" thickBot="1" x14ac:dyDescent="0.25">
      <c r="A6" s="278"/>
      <c r="B6" s="280">
        <v>44013</v>
      </c>
      <c r="C6" s="281"/>
      <c r="D6" s="281"/>
      <c r="E6" s="281"/>
      <c r="F6" s="281"/>
      <c r="G6" s="281"/>
      <c r="H6" s="281"/>
      <c r="I6" s="281"/>
      <c r="J6" s="281"/>
      <c r="K6" s="281"/>
      <c r="L6" s="281"/>
      <c r="M6" s="281"/>
      <c r="N6" s="281"/>
      <c r="O6" s="281"/>
      <c r="P6" s="281"/>
      <c r="Q6" s="281"/>
      <c r="R6" s="281"/>
      <c r="S6" s="281"/>
      <c r="T6" s="281"/>
      <c r="U6" s="281"/>
      <c r="V6" s="281"/>
      <c r="W6" s="281"/>
      <c r="X6" s="281"/>
      <c r="Y6" s="281"/>
      <c r="Z6" s="281"/>
      <c r="AA6" s="282">
        <v>44044</v>
      </c>
      <c r="AB6" s="282"/>
      <c r="AC6" s="282"/>
      <c r="AD6" s="282"/>
      <c r="AE6" s="282"/>
      <c r="AF6" s="282"/>
      <c r="AG6" s="282"/>
      <c r="AH6" s="282"/>
      <c r="AI6" s="282"/>
      <c r="AJ6" s="282"/>
      <c r="AK6" s="282"/>
      <c r="AL6" s="282"/>
      <c r="AM6" s="282"/>
      <c r="AN6" s="282"/>
      <c r="AO6" s="282"/>
      <c r="AP6" s="282"/>
      <c r="AQ6" s="282"/>
      <c r="AR6" s="282"/>
      <c r="AS6" s="282"/>
      <c r="AT6" s="282"/>
      <c r="AU6" s="282"/>
      <c r="AV6" s="280">
        <v>44075</v>
      </c>
      <c r="AW6" s="281"/>
      <c r="AX6" s="281"/>
      <c r="AY6" s="281"/>
      <c r="AZ6" s="281"/>
      <c r="BA6" s="281"/>
      <c r="BB6" s="281"/>
      <c r="BC6" s="281"/>
      <c r="BD6" s="281"/>
      <c r="BE6" s="281"/>
      <c r="BF6" s="281"/>
      <c r="BG6" s="281"/>
      <c r="BH6" s="281"/>
      <c r="BI6" s="281"/>
      <c r="BJ6" s="281"/>
      <c r="BK6" s="281"/>
      <c r="BL6" s="281"/>
      <c r="BM6" s="281"/>
      <c r="BN6" s="281"/>
      <c r="BO6" s="281"/>
      <c r="BP6" s="281"/>
      <c r="BQ6" s="281"/>
      <c r="BR6" s="282">
        <v>44105</v>
      </c>
      <c r="BS6" s="282"/>
      <c r="BT6" s="282"/>
      <c r="BU6" s="282"/>
      <c r="BV6" s="282"/>
      <c r="BW6" s="282"/>
      <c r="BX6" s="282"/>
      <c r="BY6" s="282"/>
      <c r="BZ6" s="282"/>
      <c r="CA6" s="282"/>
      <c r="CB6" s="282"/>
      <c r="CC6" s="282"/>
      <c r="CD6" s="282"/>
      <c r="CE6" s="282"/>
      <c r="CF6" s="282"/>
      <c r="CG6" s="282"/>
      <c r="CH6" s="282"/>
      <c r="CI6" s="282"/>
      <c r="CJ6" s="282"/>
      <c r="CK6" s="282"/>
      <c r="CL6" s="282"/>
      <c r="CM6" s="191"/>
      <c r="CN6" s="280">
        <v>44136</v>
      </c>
      <c r="CO6" s="281"/>
      <c r="CP6" s="281"/>
      <c r="CQ6" s="281"/>
      <c r="CR6" s="281"/>
      <c r="CS6" s="281"/>
      <c r="CT6" s="281"/>
      <c r="CU6" s="281"/>
      <c r="CV6" s="281"/>
      <c r="CW6" s="281"/>
      <c r="CX6" s="281"/>
      <c r="CY6" s="281"/>
      <c r="CZ6" s="281"/>
      <c r="DA6" s="281"/>
      <c r="DB6" s="281"/>
      <c r="DC6" s="281"/>
      <c r="DD6" s="281"/>
      <c r="DE6" s="281"/>
      <c r="DF6" s="281"/>
      <c r="DG6" s="281"/>
      <c r="DH6" s="281"/>
      <c r="DI6" s="282">
        <v>44166</v>
      </c>
      <c r="DJ6" s="282"/>
      <c r="DK6" s="282"/>
      <c r="DL6" s="282"/>
      <c r="DM6" s="282"/>
      <c r="DN6" s="282"/>
      <c r="DO6" s="282"/>
      <c r="DP6" s="282"/>
      <c r="DQ6" s="282"/>
      <c r="DR6" s="282"/>
      <c r="DS6" s="282"/>
      <c r="DT6" s="282"/>
      <c r="DU6" s="282"/>
      <c r="DV6" s="282"/>
      <c r="DW6" s="282"/>
      <c r="DX6" s="282"/>
      <c r="DY6" s="282"/>
      <c r="DZ6" s="282"/>
      <c r="EA6" s="282"/>
      <c r="EB6" s="282"/>
      <c r="EC6" s="282"/>
      <c r="ED6" s="282"/>
      <c r="EE6" s="282"/>
      <c r="EF6" s="280">
        <v>44197</v>
      </c>
      <c r="EG6" s="281"/>
      <c r="EH6" s="281"/>
      <c r="EI6" s="281"/>
      <c r="EJ6" s="281"/>
      <c r="EK6" s="281"/>
      <c r="EL6" s="281"/>
      <c r="EM6" s="281"/>
      <c r="EN6" s="281"/>
      <c r="EO6" s="281"/>
      <c r="EP6" s="281"/>
      <c r="EQ6" s="281"/>
      <c r="ER6" s="281"/>
      <c r="ES6" s="281"/>
      <c r="ET6" s="281"/>
      <c r="EU6" s="281"/>
      <c r="EV6" s="281"/>
      <c r="EW6" s="281"/>
      <c r="EX6" s="281"/>
      <c r="EY6" s="281"/>
      <c r="EZ6" s="281"/>
      <c r="FA6" s="282">
        <v>44228</v>
      </c>
      <c r="FB6" s="282"/>
      <c r="FC6" s="282"/>
      <c r="FD6" s="282"/>
      <c r="FE6" s="282"/>
      <c r="FF6" s="282"/>
      <c r="FG6" s="282"/>
      <c r="FH6" s="282"/>
      <c r="FI6" s="282"/>
      <c r="FJ6" s="282"/>
      <c r="FK6" s="282"/>
      <c r="FL6" s="282"/>
      <c r="FM6" s="282"/>
      <c r="FN6" s="282"/>
      <c r="FO6" s="282"/>
      <c r="FP6" s="282"/>
      <c r="FQ6" s="282"/>
      <c r="FR6" s="282"/>
      <c r="FS6" s="282"/>
      <c r="FT6" s="282"/>
      <c r="FU6" s="281">
        <v>44256</v>
      </c>
      <c r="FV6" s="281"/>
      <c r="FW6" s="281"/>
      <c r="FX6" s="281"/>
      <c r="FY6" s="281"/>
      <c r="FZ6" s="281"/>
      <c r="GA6" s="281"/>
      <c r="GB6" s="281"/>
      <c r="GC6" s="281"/>
      <c r="GD6" s="281"/>
      <c r="GE6" s="281"/>
      <c r="GF6" s="281"/>
      <c r="GG6" s="281"/>
      <c r="GH6" s="281"/>
      <c r="GI6" s="281"/>
      <c r="GJ6" s="281"/>
      <c r="GK6" s="281"/>
      <c r="GL6" s="281"/>
      <c r="GM6" s="281"/>
      <c r="GN6" s="281"/>
      <c r="GO6" s="281"/>
      <c r="GP6" s="281"/>
      <c r="GQ6" s="281"/>
      <c r="GR6" s="282">
        <v>44287</v>
      </c>
      <c r="GS6" s="282"/>
      <c r="GT6" s="282"/>
      <c r="GU6" s="282"/>
      <c r="GV6" s="282"/>
      <c r="GW6" s="282"/>
      <c r="GX6" s="282"/>
      <c r="GY6" s="282"/>
      <c r="GZ6" s="282"/>
      <c r="HA6" s="282"/>
      <c r="HB6" s="282"/>
      <c r="HC6" s="282"/>
      <c r="HD6" s="282"/>
      <c r="HE6" s="282"/>
      <c r="HF6" s="282"/>
      <c r="HG6" s="282"/>
      <c r="HH6" s="282"/>
      <c r="HI6" s="282"/>
      <c r="HJ6" s="282"/>
      <c r="HK6" s="282"/>
      <c r="HL6" s="282"/>
      <c r="HM6" s="283"/>
      <c r="HN6" s="280">
        <v>44317</v>
      </c>
      <c r="HO6" s="281"/>
      <c r="HP6" s="281"/>
      <c r="HQ6" s="281"/>
      <c r="HR6" s="281"/>
      <c r="HS6" s="281"/>
      <c r="HT6" s="281"/>
      <c r="HU6" s="281"/>
      <c r="HV6" s="281"/>
      <c r="HW6" s="281"/>
      <c r="HX6" s="281"/>
      <c r="HY6" s="281"/>
      <c r="HZ6" s="281"/>
      <c r="IA6" s="281"/>
      <c r="IB6" s="281"/>
      <c r="IC6" s="281"/>
      <c r="ID6" s="281"/>
      <c r="IE6" s="281"/>
      <c r="IF6" s="281"/>
      <c r="IG6" s="281"/>
      <c r="IH6" s="281"/>
      <c r="II6" s="282">
        <v>44348</v>
      </c>
      <c r="IJ6" s="282"/>
      <c r="IK6" s="282"/>
      <c r="IL6" s="282"/>
      <c r="IM6" s="282"/>
      <c r="IN6" s="282"/>
      <c r="IO6" s="282"/>
      <c r="IP6" s="282"/>
      <c r="IQ6" s="282"/>
      <c r="IR6" s="282"/>
      <c r="IS6" s="282"/>
      <c r="IT6" s="282"/>
      <c r="IU6" s="282"/>
      <c r="IV6" s="282"/>
      <c r="IW6" s="282"/>
      <c r="IX6" s="282"/>
      <c r="IY6" s="282"/>
      <c r="IZ6" s="282"/>
      <c r="JA6" s="282"/>
      <c r="JB6" s="282"/>
      <c r="JC6" s="282"/>
      <c r="JD6" s="282"/>
      <c r="JE6" s="98"/>
      <c r="JF6" s="91"/>
      <c r="JG6" s="91"/>
      <c r="JH6" s="91"/>
      <c r="JI6" s="91"/>
      <c r="JJ6" s="91"/>
      <c r="JK6" s="91"/>
      <c r="JL6" s="91"/>
      <c r="JM6" s="91"/>
      <c r="JN6" s="91"/>
      <c r="JO6" s="91"/>
      <c r="JP6" s="91"/>
      <c r="JQ6" s="91"/>
      <c r="JR6" s="91"/>
      <c r="JS6" s="91"/>
      <c r="JT6" s="91"/>
      <c r="JU6" s="91"/>
      <c r="JV6" s="91"/>
      <c r="JW6" s="91"/>
      <c r="JX6" s="91"/>
      <c r="JY6" s="91"/>
      <c r="JZ6" s="91"/>
      <c r="KA6" s="91"/>
      <c r="KB6" s="91"/>
      <c r="KC6" s="91"/>
      <c r="KD6" s="91"/>
      <c r="KE6" s="91"/>
      <c r="KF6" s="91"/>
      <c r="KG6" s="91"/>
      <c r="KH6" s="91"/>
      <c r="KI6" s="91"/>
      <c r="KJ6" s="91"/>
      <c r="KK6" s="91"/>
      <c r="KL6" s="91"/>
      <c r="KM6" s="91"/>
      <c r="KN6" s="91"/>
      <c r="KO6" s="91"/>
      <c r="KP6" s="91"/>
      <c r="KQ6" s="91"/>
      <c r="KR6" s="91"/>
      <c r="KS6" s="91"/>
      <c r="KT6" s="91"/>
      <c r="KU6" s="91"/>
      <c r="KV6" s="91"/>
      <c r="KW6" s="91"/>
      <c r="KX6" s="91"/>
      <c r="KY6" s="91"/>
      <c r="KZ6" s="91"/>
      <c r="LA6" s="91"/>
      <c r="LB6" s="91"/>
      <c r="LC6" s="91"/>
      <c r="LD6" s="91"/>
      <c r="LE6" s="91"/>
      <c r="LF6" s="91"/>
      <c r="LG6" s="91"/>
      <c r="LH6" s="91"/>
      <c r="LI6" s="91"/>
      <c r="LJ6" s="91"/>
      <c r="LK6" s="91"/>
      <c r="LL6" s="91"/>
      <c r="LM6" s="91"/>
      <c r="LN6" s="91"/>
      <c r="LO6" s="91"/>
      <c r="LP6" s="91"/>
      <c r="LQ6" s="91"/>
      <c r="LR6" s="91"/>
      <c r="LS6" s="91"/>
      <c r="LT6" s="91"/>
      <c r="LU6" s="91"/>
      <c r="LV6" s="91"/>
      <c r="LW6" s="91"/>
      <c r="LX6" s="91"/>
      <c r="LY6" s="91"/>
      <c r="LZ6" s="91"/>
      <c r="MA6" s="91"/>
      <c r="MB6" s="91"/>
      <c r="MC6" s="91"/>
      <c r="MD6" s="91"/>
      <c r="ME6" s="91"/>
      <c r="MF6" s="91"/>
      <c r="MG6" s="91"/>
      <c r="MH6" s="91"/>
      <c r="MI6" s="91"/>
      <c r="MJ6" s="91"/>
      <c r="MK6" s="91"/>
      <c r="ML6" s="91"/>
      <c r="MM6" s="91"/>
      <c r="MN6" s="91"/>
      <c r="MO6" s="91"/>
      <c r="MP6" s="91"/>
      <c r="MQ6" s="91"/>
      <c r="MR6" s="91"/>
      <c r="MS6" s="91"/>
      <c r="MT6" s="91"/>
      <c r="MU6" s="91"/>
      <c r="MV6" s="91"/>
      <c r="MW6" s="91"/>
      <c r="MX6" s="91"/>
      <c r="MY6" s="91"/>
      <c r="MZ6" s="91"/>
      <c r="NA6" s="91"/>
      <c r="NB6" s="91"/>
      <c r="NC6" s="91"/>
      <c r="ND6" s="91"/>
      <c r="NE6" s="91"/>
      <c r="NF6" s="91"/>
      <c r="NG6" s="91"/>
      <c r="NH6" s="91"/>
      <c r="NI6" s="91"/>
      <c r="NJ6" s="91"/>
      <c r="NK6" s="91"/>
      <c r="NL6" s="91"/>
      <c r="NM6" s="91"/>
      <c r="NN6" s="91"/>
      <c r="NO6" s="91"/>
      <c r="NP6" s="91"/>
      <c r="NQ6" s="91"/>
      <c r="NR6" s="91"/>
      <c r="NS6" s="91"/>
      <c r="NT6" s="91"/>
      <c r="NU6" s="91"/>
      <c r="NV6" s="91"/>
      <c r="NW6" s="91"/>
      <c r="NX6" s="91"/>
      <c r="NY6" s="91"/>
      <c r="NZ6" s="91"/>
      <c r="OA6" s="91"/>
      <c r="OB6" s="91"/>
      <c r="OC6" s="91"/>
      <c r="OD6" s="91"/>
      <c r="OE6" s="91"/>
      <c r="OF6" s="91"/>
      <c r="OG6" s="91"/>
      <c r="OH6" s="91"/>
      <c r="OI6" s="91"/>
      <c r="OJ6" s="91"/>
      <c r="OK6" s="91"/>
      <c r="OL6" s="91"/>
      <c r="OM6" s="91"/>
      <c r="ON6" s="91"/>
      <c r="OO6" s="91"/>
      <c r="OP6" s="91"/>
      <c r="OQ6" s="91"/>
      <c r="OR6" s="91"/>
      <c r="OS6" s="91"/>
      <c r="OT6" s="91"/>
      <c r="OU6" s="91"/>
      <c r="OV6" s="91"/>
      <c r="OW6" s="91"/>
      <c r="OX6" s="91"/>
      <c r="OY6" s="91"/>
      <c r="OZ6" s="91"/>
      <c r="PA6" s="91"/>
      <c r="PB6" s="91"/>
      <c r="PC6" s="91"/>
      <c r="PD6" s="91"/>
      <c r="PE6" s="91"/>
      <c r="PF6" s="91"/>
      <c r="PG6" s="91"/>
      <c r="PH6" s="91"/>
      <c r="PI6" s="91"/>
      <c r="PJ6" s="91"/>
      <c r="PK6" s="91"/>
      <c r="PL6" s="91"/>
      <c r="PM6" s="91"/>
      <c r="PN6" s="91"/>
      <c r="PO6" s="91"/>
      <c r="PP6" s="91"/>
      <c r="PQ6" s="91"/>
      <c r="PR6" s="91"/>
      <c r="PS6" s="91"/>
      <c r="PT6" s="91"/>
      <c r="PU6" s="91"/>
      <c r="PV6" s="91"/>
      <c r="PW6" s="91"/>
      <c r="PX6" s="91"/>
      <c r="PY6" s="91"/>
      <c r="PZ6" s="91"/>
      <c r="QA6" s="91"/>
      <c r="QB6" s="91"/>
      <c r="QC6" s="91"/>
      <c r="QD6" s="91"/>
      <c r="QE6" s="91"/>
      <c r="QF6" s="91"/>
      <c r="QG6" s="91"/>
      <c r="QH6" s="91"/>
      <c r="QI6" s="91"/>
      <c r="QJ6" s="91"/>
      <c r="QK6" s="91"/>
      <c r="QL6" s="91"/>
      <c r="QM6" s="91"/>
      <c r="QN6" s="91"/>
      <c r="QO6" s="91"/>
      <c r="QP6" s="91"/>
      <c r="QQ6" s="91"/>
      <c r="QR6" s="91"/>
      <c r="QS6" s="91"/>
      <c r="QT6" s="91"/>
      <c r="QU6" s="91"/>
      <c r="QV6" s="91"/>
      <c r="QW6" s="91"/>
      <c r="QX6" s="91"/>
      <c r="QY6" s="91"/>
      <c r="QZ6" s="91"/>
      <c r="RA6" s="91"/>
      <c r="RB6" s="91"/>
      <c r="RC6" s="91"/>
      <c r="RD6" s="91"/>
      <c r="RE6" s="91"/>
      <c r="RF6" s="91"/>
      <c r="RG6" s="91"/>
      <c r="RH6" s="91"/>
      <c r="RI6" s="91"/>
      <c r="RJ6" s="91"/>
      <c r="RK6" s="91"/>
      <c r="RL6" s="91"/>
      <c r="RM6" s="91"/>
      <c r="RN6" s="91"/>
      <c r="RO6" s="91"/>
      <c r="RP6" s="91"/>
      <c r="RQ6" s="91"/>
      <c r="RR6" s="91"/>
      <c r="RS6" s="91"/>
      <c r="RT6" s="91"/>
      <c r="RU6" s="91"/>
      <c r="RV6" s="91"/>
      <c r="RW6" s="91"/>
      <c r="RX6" s="91"/>
      <c r="RY6" s="91"/>
      <c r="RZ6" s="91"/>
      <c r="SA6" s="91"/>
      <c r="SB6" s="91"/>
      <c r="SC6" s="91"/>
      <c r="SD6" s="91"/>
      <c r="SE6" s="91"/>
      <c r="SF6" s="91"/>
      <c r="SG6" s="91"/>
      <c r="SH6" s="91"/>
      <c r="SI6" s="91"/>
      <c r="SJ6" s="91"/>
      <c r="SK6" s="91"/>
      <c r="SL6" s="91"/>
      <c r="SM6" s="91"/>
      <c r="SN6" s="91"/>
      <c r="SO6" s="91"/>
      <c r="SP6" s="91"/>
      <c r="SQ6" s="91"/>
      <c r="SR6" s="91"/>
      <c r="SS6" s="91"/>
      <c r="ST6" s="91"/>
      <c r="SU6" s="91"/>
      <c r="SV6" s="91"/>
      <c r="SW6" s="91"/>
      <c r="SX6" s="91"/>
      <c r="SY6" s="91"/>
      <c r="SZ6" s="91"/>
      <c r="TA6" s="91"/>
      <c r="TB6" s="91"/>
      <c r="TC6" s="91"/>
      <c r="TD6" s="91"/>
      <c r="TE6" s="91"/>
      <c r="TF6" s="91"/>
      <c r="TG6" s="91"/>
      <c r="TH6" s="91"/>
      <c r="TI6" s="91"/>
      <c r="TJ6" s="91"/>
      <c r="TK6" s="91"/>
      <c r="TL6" s="91"/>
      <c r="TM6" s="91"/>
      <c r="TN6" s="91"/>
      <c r="TO6" s="91"/>
      <c r="TP6" s="91"/>
      <c r="TQ6" s="91"/>
      <c r="TR6" s="91"/>
      <c r="TS6" s="91"/>
      <c r="TT6" s="91"/>
      <c r="TU6" s="91"/>
      <c r="TV6" s="91"/>
      <c r="TW6" s="91"/>
      <c r="TX6" s="91"/>
      <c r="TY6" s="91"/>
      <c r="TZ6" s="91"/>
      <c r="UA6" s="91"/>
      <c r="UB6" s="91"/>
      <c r="UC6" s="91"/>
      <c r="UD6" s="91"/>
      <c r="UE6" s="91"/>
      <c r="UF6" s="91"/>
      <c r="UG6" s="91"/>
      <c r="UH6" s="91"/>
      <c r="UI6" s="91"/>
      <c r="UJ6" s="91"/>
      <c r="UK6" s="91"/>
      <c r="UL6" s="91"/>
      <c r="UM6" s="91"/>
      <c r="UN6" s="91"/>
      <c r="UO6" s="91"/>
      <c r="UP6" s="91"/>
      <c r="UQ6" s="91"/>
      <c r="UR6" s="91"/>
      <c r="US6" s="91"/>
      <c r="UT6" s="91"/>
      <c r="UU6" s="91"/>
      <c r="UV6" s="91"/>
      <c r="UW6" s="91"/>
      <c r="UX6" s="91"/>
      <c r="UY6" s="91"/>
      <c r="UZ6" s="91"/>
      <c r="VA6" s="91"/>
      <c r="VB6" s="91"/>
      <c r="VC6" s="91"/>
      <c r="VD6" s="91"/>
      <c r="VE6" s="91"/>
      <c r="VF6" s="91"/>
      <c r="VG6" s="91"/>
      <c r="VH6" s="91"/>
      <c r="VI6" s="91"/>
      <c r="VJ6" s="91"/>
      <c r="VK6" s="91"/>
      <c r="VL6" s="91"/>
      <c r="VM6" s="91"/>
      <c r="VN6" s="91"/>
      <c r="VO6" s="91"/>
      <c r="VP6" s="91"/>
      <c r="VQ6" s="91"/>
      <c r="VR6" s="91"/>
      <c r="VS6" s="91"/>
      <c r="VT6" s="91"/>
      <c r="VU6" s="91"/>
      <c r="VV6" s="91"/>
      <c r="VW6" s="91"/>
      <c r="VX6" s="91"/>
      <c r="VY6" s="91"/>
      <c r="VZ6" s="91"/>
      <c r="WA6" s="91"/>
      <c r="WB6" s="91"/>
      <c r="WC6" s="91"/>
      <c r="WD6" s="91"/>
      <c r="WE6" s="91"/>
      <c r="WF6" s="91"/>
      <c r="WG6" s="91"/>
      <c r="WH6" s="91"/>
      <c r="WI6" s="91"/>
      <c r="WJ6" s="91"/>
      <c r="WK6" s="91"/>
      <c r="WL6" s="91"/>
      <c r="WM6" s="91"/>
      <c r="WN6" s="91"/>
      <c r="WO6" s="91"/>
      <c r="WP6" s="91"/>
      <c r="WQ6" s="91"/>
      <c r="WR6" s="91"/>
      <c r="WS6" s="91"/>
      <c r="WT6" s="91"/>
      <c r="WU6" s="91"/>
      <c r="WV6" s="91"/>
      <c r="WW6" s="91"/>
      <c r="WX6" s="91"/>
      <c r="WY6" s="91"/>
      <c r="WZ6" s="91"/>
      <c r="XA6" s="91"/>
      <c r="XB6" s="91"/>
      <c r="XC6" s="91"/>
      <c r="XD6" s="91"/>
      <c r="XE6" s="91"/>
      <c r="XF6" s="91"/>
      <c r="XG6" s="91"/>
      <c r="XH6" s="91"/>
      <c r="XI6" s="91"/>
      <c r="XJ6" s="91"/>
      <c r="XK6" s="91"/>
      <c r="XL6" s="91"/>
      <c r="XM6" s="91"/>
      <c r="XN6" s="91"/>
      <c r="XO6" s="91"/>
      <c r="XP6" s="91"/>
      <c r="XQ6" s="91"/>
      <c r="XR6" s="91"/>
      <c r="XS6" s="91"/>
      <c r="XT6" s="91"/>
      <c r="XU6" s="91"/>
      <c r="XV6" s="91"/>
      <c r="XW6" s="91"/>
      <c r="XX6" s="91"/>
      <c r="XY6" s="91"/>
      <c r="XZ6" s="91"/>
      <c r="YA6" s="91"/>
      <c r="YB6" s="91"/>
      <c r="YC6" s="91"/>
      <c r="YD6" s="91"/>
      <c r="YE6" s="91"/>
      <c r="YF6" s="91"/>
      <c r="YG6" s="91"/>
      <c r="YH6" s="91"/>
      <c r="YI6" s="91"/>
      <c r="YJ6" s="91"/>
      <c r="YK6" s="91"/>
      <c r="YL6" s="91"/>
      <c r="YM6" s="91"/>
      <c r="YN6" s="91"/>
      <c r="YO6" s="91"/>
      <c r="YP6" s="91"/>
      <c r="YQ6" s="91"/>
      <c r="YR6" s="91"/>
      <c r="YS6" s="91"/>
      <c r="YT6" s="91"/>
      <c r="YU6" s="91"/>
      <c r="YV6" s="91"/>
      <c r="YW6" s="91"/>
      <c r="YX6" s="91"/>
      <c r="YY6" s="91"/>
      <c r="YZ6" s="91"/>
      <c r="ZA6" s="91"/>
      <c r="ZB6" s="91"/>
      <c r="ZC6" s="91"/>
      <c r="ZD6" s="91"/>
      <c r="ZE6" s="91"/>
      <c r="ZF6" s="91"/>
      <c r="ZG6" s="91"/>
      <c r="ZH6" s="91"/>
      <c r="ZI6" s="91"/>
      <c r="ZJ6" s="91"/>
      <c r="ZK6" s="91"/>
      <c r="ZL6" s="91"/>
      <c r="ZM6" s="91"/>
      <c r="ZN6" s="91"/>
      <c r="ZO6" s="91"/>
      <c r="ZP6" s="91"/>
      <c r="ZQ6" s="91"/>
      <c r="ZR6" s="91"/>
      <c r="ZS6" s="91"/>
      <c r="ZT6" s="91"/>
      <c r="ZU6" s="91"/>
      <c r="ZV6" s="91"/>
      <c r="ZW6" s="91"/>
      <c r="ZX6" s="91"/>
      <c r="ZY6" s="91"/>
      <c r="ZZ6" s="91"/>
      <c r="AAA6" s="91"/>
      <c r="AAB6" s="91"/>
      <c r="AAC6" s="91"/>
      <c r="AAD6" s="91"/>
      <c r="AAE6" s="91"/>
      <c r="AAF6" s="91"/>
      <c r="AAG6" s="91"/>
      <c r="AAH6" s="91"/>
      <c r="AAI6" s="91"/>
      <c r="AAJ6" s="91"/>
      <c r="AAK6" s="91"/>
      <c r="AAL6" s="91"/>
      <c r="AAM6" s="91"/>
      <c r="AAN6" s="91"/>
      <c r="AAO6" s="91"/>
      <c r="AAP6" s="91"/>
      <c r="AAQ6" s="91"/>
      <c r="AAR6" s="91"/>
      <c r="AAS6" s="91"/>
      <c r="AAT6" s="91"/>
      <c r="AAU6" s="91"/>
      <c r="AAV6" s="91"/>
      <c r="AAW6" s="91"/>
      <c r="AAX6" s="91"/>
      <c r="AAY6" s="91"/>
      <c r="AAZ6" s="91"/>
      <c r="ABA6" s="91"/>
      <c r="ABB6" s="91"/>
      <c r="ABC6" s="91"/>
      <c r="ABD6" s="91"/>
      <c r="ABE6" s="91"/>
      <c r="ABF6" s="91"/>
      <c r="ABG6" s="91"/>
      <c r="ABH6" s="91"/>
      <c r="ABI6" s="91"/>
      <c r="ABJ6" s="91"/>
      <c r="ABK6" s="91"/>
      <c r="ABL6" s="91"/>
      <c r="ABM6" s="91"/>
      <c r="ABN6" s="91"/>
      <c r="ABO6" s="91"/>
      <c r="ABP6" s="91"/>
      <c r="ABQ6" s="91"/>
      <c r="ABR6" s="91"/>
      <c r="ABS6" s="91"/>
      <c r="ABT6" s="91"/>
      <c r="ABU6" s="91"/>
      <c r="ABV6" s="91"/>
      <c r="ABW6" s="91"/>
      <c r="ABX6" s="91"/>
      <c r="ABY6" s="91"/>
      <c r="ABZ6" s="91"/>
      <c r="ACA6" s="91"/>
      <c r="ACB6" s="91"/>
      <c r="ACC6" s="91"/>
      <c r="ACD6" s="91"/>
      <c r="ACE6" s="91"/>
      <c r="ACF6" s="91"/>
      <c r="ACG6" s="91"/>
      <c r="ACH6" s="91"/>
      <c r="ACI6" s="91"/>
      <c r="ACJ6" s="91"/>
      <c r="ACK6" s="91"/>
      <c r="ACL6" s="91"/>
      <c r="ACM6" s="91"/>
      <c r="ACN6" s="91"/>
      <c r="ACO6" s="91"/>
      <c r="ACP6" s="91"/>
      <c r="ACQ6" s="91"/>
      <c r="ACR6" s="91"/>
      <c r="ACS6" s="91"/>
      <c r="ACT6" s="91"/>
      <c r="ACU6" s="91"/>
      <c r="ACV6" s="91"/>
      <c r="ACW6" s="91"/>
      <c r="ACX6" s="91"/>
      <c r="ACY6" s="91"/>
      <c r="ACZ6" s="91"/>
      <c r="ADA6" s="91"/>
      <c r="ADB6" s="91"/>
      <c r="ADC6" s="91"/>
      <c r="ADD6" s="91"/>
      <c r="ADE6" s="91"/>
      <c r="ADF6" s="91"/>
      <c r="ADG6" s="91"/>
      <c r="ADH6" s="91"/>
      <c r="ADI6" s="91"/>
      <c r="ADJ6" s="91"/>
      <c r="ADK6" s="91"/>
      <c r="ADL6" s="91"/>
      <c r="ADM6" s="91"/>
      <c r="ADN6" s="91"/>
      <c r="ADO6" s="91"/>
      <c r="ADP6" s="91"/>
      <c r="ADQ6" s="91"/>
      <c r="ADR6" s="91"/>
      <c r="ADS6" s="91"/>
      <c r="ADT6" s="91"/>
      <c r="ADU6" s="91"/>
      <c r="ADV6" s="91"/>
      <c r="ADW6" s="91"/>
      <c r="ADX6" s="91"/>
      <c r="ADY6" s="91"/>
      <c r="ADZ6" s="91"/>
      <c r="AEA6" s="91"/>
      <c r="AEB6" s="91"/>
      <c r="AEC6" s="91"/>
      <c r="AED6" s="91"/>
      <c r="AEE6" s="91"/>
      <c r="AEF6" s="91"/>
      <c r="AEG6" s="91"/>
      <c r="AEH6" s="91"/>
      <c r="AEI6" s="91"/>
      <c r="AEJ6" s="91"/>
      <c r="AEK6" s="91"/>
      <c r="AEL6" s="91"/>
      <c r="AEM6" s="91"/>
      <c r="AEN6" s="91"/>
      <c r="AEO6" s="91"/>
      <c r="AEP6" s="91"/>
      <c r="AEQ6" s="91"/>
      <c r="AER6" s="91"/>
      <c r="AES6" s="91"/>
      <c r="AET6" s="91"/>
      <c r="AEU6" s="91"/>
      <c r="AEV6" s="91"/>
      <c r="AEW6" s="91"/>
      <c r="AEX6" s="91"/>
      <c r="AEY6" s="91"/>
      <c r="AEZ6" s="91"/>
      <c r="AFA6" s="91"/>
      <c r="AFB6" s="91"/>
      <c r="AFC6" s="91"/>
      <c r="AFD6" s="91"/>
      <c r="AFE6" s="91"/>
      <c r="AFF6" s="91"/>
      <c r="AFG6" s="91"/>
      <c r="AFH6" s="91"/>
      <c r="AFI6" s="91"/>
      <c r="AFJ6" s="91"/>
      <c r="AFK6" s="91"/>
      <c r="AFL6" s="91"/>
    </row>
    <row r="7" spans="1:844" ht="20.100000000000001" hidden="1" customHeight="1" thickBot="1" x14ac:dyDescent="0.25">
      <c r="A7" s="278"/>
      <c r="B7" s="277" t="s">
        <v>480</v>
      </c>
      <c r="C7" s="274"/>
      <c r="D7" s="274"/>
      <c r="E7" s="274"/>
      <c r="F7" s="276"/>
      <c r="G7" s="273" t="s">
        <v>481</v>
      </c>
      <c r="H7" s="274"/>
      <c r="I7" s="274"/>
      <c r="J7" s="274"/>
      <c r="K7" s="276"/>
      <c r="L7" s="273" t="s">
        <v>482</v>
      </c>
      <c r="M7" s="274"/>
      <c r="N7" s="274"/>
      <c r="O7" s="274"/>
      <c r="P7" s="275"/>
      <c r="Q7" s="273" t="s">
        <v>483</v>
      </c>
      <c r="R7" s="274"/>
      <c r="S7" s="274"/>
      <c r="T7" s="274"/>
      <c r="U7" s="275"/>
      <c r="V7" s="273" t="s">
        <v>484</v>
      </c>
      <c r="W7" s="274"/>
      <c r="X7" s="274"/>
      <c r="Y7" s="274"/>
      <c r="Z7" s="275"/>
      <c r="AA7" s="273" t="s">
        <v>485</v>
      </c>
      <c r="AB7" s="274"/>
      <c r="AC7" s="274"/>
      <c r="AD7" s="274"/>
      <c r="AE7" s="275"/>
      <c r="AF7" s="273" t="s">
        <v>486</v>
      </c>
      <c r="AG7" s="274"/>
      <c r="AH7" s="274"/>
      <c r="AI7" s="274"/>
      <c r="AJ7" s="275"/>
      <c r="AK7" s="273" t="s">
        <v>487</v>
      </c>
      <c r="AL7" s="274"/>
      <c r="AM7" s="274"/>
      <c r="AN7" s="274"/>
      <c r="AO7" s="275"/>
      <c r="AP7" s="273" t="s">
        <v>488</v>
      </c>
      <c r="AQ7" s="274"/>
      <c r="AR7" s="274"/>
      <c r="AS7" s="274"/>
      <c r="AT7" s="275"/>
      <c r="AU7" s="273" t="s">
        <v>489</v>
      </c>
      <c r="AV7" s="274"/>
      <c r="AW7" s="274"/>
      <c r="AX7" s="274"/>
      <c r="AY7" s="275"/>
      <c r="AZ7" s="273" t="s">
        <v>490</v>
      </c>
      <c r="BA7" s="274"/>
      <c r="BB7" s="274"/>
      <c r="BC7" s="274"/>
      <c r="BD7" s="275"/>
      <c r="BE7" s="273" t="s">
        <v>491</v>
      </c>
      <c r="BF7" s="274"/>
      <c r="BG7" s="274"/>
      <c r="BH7" s="274"/>
      <c r="BI7" s="275"/>
      <c r="BJ7" s="273" t="s">
        <v>492</v>
      </c>
      <c r="BK7" s="274"/>
      <c r="BL7" s="274"/>
      <c r="BM7" s="274"/>
      <c r="BN7" s="275"/>
      <c r="BO7" s="273" t="s">
        <v>493</v>
      </c>
      <c r="BP7" s="274"/>
      <c r="BQ7" s="274"/>
      <c r="BR7" s="274"/>
      <c r="BS7" s="275"/>
      <c r="BT7" s="273" t="s">
        <v>494</v>
      </c>
      <c r="BU7" s="274"/>
      <c r="BV7" s="274"/>
      <c r="BW7" s="274"/>
      <c r="BX7" s="275"/>
      <c r="BY7" s="273" t="s">
        <v>495</v>
      </c>
      <c r="BZ7" s="274"/>
      <c r="CA7" s="274"/>
      <c r="CB7" s="274"/>
      <c r="CC7" s="275"/>
      <c r="CD7" s="273" t="s">
        <v>496</v>
      </c>
      <c r="CE7" s="274"/>
      <c r="CF7" s="274"/>
      <c r="CG7" s="274"/>
      <c r="CH7" s="275"/>
      <c r="CI7" s="273" t="s">
        <v>485</v>
      </c>
      <c r="CJ7" s="274"/>
      <c r="CK7" s="274"/>
      <c r="CL7" s="274"/>
      <c r="CM7" s="275"/>
      <c r="CN7" s="273" t="s">
        <v>486</v>
      </c>
      <c r="CO7" s="274"/>
      <c r="CP7" s="274"/>
      <c r="CQ7" s="274"/>
      <c r="CR7" s="275"/>
      <c r="CS7" s="273" t="s">
        <v>487</v>
      </c>
      <c r="CT7" s="274"/>
      <c r="CU7" s="274"/>
      <c r="CV7" s="274"/>
      <c r="CW7" s="275"/>
      <c r="CX7" s="273" t="s">
        <v>488</v>
      </c>
      <c r="CY7" s="274"/>
      <c r="CZ7" s="274"/>
      <c r="DA7" s="274"/>
      <c r="DB7" s="275"/>
      <c r="DC7" s="273" t="s">
        <v>486</v>
      </c>
      <c r="DD7" s="274"/>
      <c r="DE7" s="274"/>
      <c r="DF7" s="274"/>
      <c r="DG7" s="275"/>
      <c r="DH7" s="273" t="s">
        <v>487</v>
      </c>
      <c r="DI7" s="274"/>
      <c r="DJ7" s="274"/>
      <c r="DK7" s="274"/>
      <c r="DL7" s="275"/>
      <c r="DM7" s="273" t="s">
        <v>488</v>
      </c>
      <c r="DN7" s="274"/>
      <c r="DO7" s="274"/>
      <c r="DP7" s="274"/>
      <c r="DQ7" s="275"/>
      <c r="DR7" s="273" t="s">
        <v>486</v>
      </c>
      <c r="DS7" s="274"/>
      <c r="DT7" s="274"/>
      <c r="DU7" s="274"/>
      <c r="DV7" s="275"/>
      <c r="DW7" s="273" t="s">
        <v>487</v>
      </c>
      <c r="DX7" s="274"/>
      <c r="DY7" s="274"/>
      <c r="DZ7" s="274"/>
      <c r="EA7" s="275"/>
      <c r="EB7" s="273" t="s">
        <v>488</v>
      </c>
      <c r="EC7" s="274"/>
      <c r="ED7" s="274"/>
      <c r="EE7" s="274"/>
      <c r="EF7" s="275"/>
      <c r="EG7" s="273" t="s">
        <v>488</v>
      </c>
      <c r="EH7" s="274"/>
      <c r="EI7" s="274"/>
      <c r="EJ7" s="274"/>
      <c r="EK7" s="275"/>
      <c r="EL7" s="273" t="s">
        <v>486</v>
      </c>
      <c r="EM7" s="274"/>
      <c r="EN7" s="274"/>
      <c r="EO7" s="274"/>
      <c r="EP7" s="275"/>
      <c r="EQ7" s="273" t="s">
        <v>487</v>
      </c>
      <c r="ER7" s="274"/>
      <c r="ES7" s="274"/>
      <c r="ET7" s="274"/>
      <c r="EU7" s="275"/>
      <c r="EV7" s="273" t="s">
        <v>488</v>
      </c>
      <c r="EW7" s="274"/>
      <c r="EX7" s="274"/>
      <c r="EY7" s="274"/>
      <c r="EZ7" s="275"/>
      <c r="FA7" s="273" t="s">
        <v>488</v>
      </c>
      <c r="FB7" s="274"/>
      <c r="FC7" s="274"/>
      <c r="FD7" s="274"/>
      <c r="FE7" s="275"/>
      <c r="FF7" s="273" t="s">
        <v>486</v>
      </c>
      <c r="FG7" s="274"/>
      <c r="FH7" s="274"/>
      <c r="FI7" s="274"/>
      <c r="FJ7" s="275"/>
      <c r="FK7" s="273" t="s">
        <v>487</v>
      </c>
      <c r="FL7" s="274"/>
      <c r="FM7" s="274"/>
      <c r="FN7" s="274"/>
      <c r="FO7" s="275"/>
      <c r="FP7" s="273" t="s">
        <v>488</v>
      </c>
      <c r="FQ7" s="274"/>
      <c r="FR7" s="274"/>
      <c r="FS7" s="274"/>
      <c r="FT7" s="275"/>
      <c r="FU7" s="273" t="s">
        <v>488</v>
      </c>
      <c r="FV7" s="274"/>
      <c r="FW7" s="274"/>
      <c r="FX7" s="274"/>
      <c r="FY7" s="275"/>
      <c r="FZ7" s="273" t="s">
        <v>486</v>
      </c>
      <c r="GA7" s="274"/>
      <c r="GB7" s="274"/>
      <c r="GC7" s="274"/>
      <c r="GD7" s="275"/>
      <c r="GE7" s="273" t="s">
        <v>487</v>
      </c>
      <c r="GF7" s="274"/>
      <c r="GG7" s="274"/>
      <c r="GH7" s="274"/>
      <c r="GI7" s="275"/>
      <c r="GJ7" s="273" t="s">
        <v>488</v>
      </c>
      <c r="GK7" s="274"/>
      <c r="GL7" s="274"/>
      <c r="GM7" s="274"/>
      <c r="GN7" s="275"/>
      <c r="GO7" s="273" t="s">
        <v>486</v>
      </c>
      <c r="GP7" s="274"/>
      <c r="GQ7" s="274"/>
      <c r="GR7" s="274"/>
      <c r="GS7" s="275"/>
      <c r="GT7" s="273" t="s">
        <v>487</v>
      </c>
      <c r="GU7" s="274"/>
      <c r="GV7" s="274"/>
      <c r="GW7" s="274"/>
      <c r="GX7" s="275"/>
      <c r="GY7" s="273" t="s">
        <v>488</v>
      </c>
      <c r="GZ7" s="274"/>
      <c r="HA7" s="274"/>
      <c r="HB7" s="274"/>
      <c r="HC7" s="275"/>
      <c r="HD7" s="273" t="s">
        <v>488</v>
      </c>
      <c r="HE7" s="274"/>
      <c r="HF7" s="274"/>
      <c r="HG7" s="274"/>
      <c r="HH7" s="275"/>
      <c r="HI7" s="273" t="s">
        <v>486</v>
      </c>
      <c r="HJ7" s="274"/>
      <c r="HK7" s="274"/>
      <c r="HL7" s="274"/>
      <c r="HM7" s="275"/>
      <c r="HN7" s="273" t="s">
        <v>487</v>
      </c>
      <c r="HO7" s="274"/>
      <c r="HP7" s="274"/>
      <c r="HQ7" s="274"/>
      <c r="HR7" s="275"/>
      <c r="HS7" s="273" t="s">
        <v>488</v>
      </c>
      <c r="HT7" s="274"/>
      <c r="HU7" s="274"/>
      <c r="HV7" s="274"/>
      <c r="HW7" s="275"/>
      <c r="HX7" s="273" t="s">
        <v>486</v>
      </c>
      <c r="HY7" s="274"/>
      <c r="HZ7" s="274"/>
      <c r="IA7" s="274"/>
      <c r="IB7" s="275"/>
      <c r="IC7" s="273" t="s">
        <v>487</v>
      </c>
      <c r="ID7" s="274"/>
      <c r="IE7" s="274"/>
      <c r="IF7" s="274"/>
      <c r="IG7" s="275"/>
      <c r="IH7" s="273" t="s">
        <v>488</v>
      </c>
      <c r="II7" s="274"/>
      <c r="IJ7" s="274"/>
      <c r="IK7" s="274"/>
      <c r="IL7" s="275"/>
      <c r="IM7" s="273" t="s">
        <v>488</v>
      </c>
      <c r="IN7" s="274"/>
      <c r="IO7" s="274"/>
      <c r="IP7" s="274"/>
      <c r="IQ7" s="275"/>
      <c r="IR7" s="273" t="s">
        <v>486</v>
      </c>
      <c r="IS7" s="274"/>
      <c r="IT7" s="274"/>
      <c r="IU7" s="274"/>
      <c r="IV7" s="275"/>
      <c r="IW7" s="273" t="s">
        <v>487</v>
      </c>
      <c r="IX7" s="274"/>
      <c r="IY7" s="274"/>
      <c r="IZ7" s="274"/>
      <c r="JA7" s="275"/>
      <c r="JB7" s="273" t="s">
        <v>488</v>
      </c>
      <c r="JC7" s="274"/>
      <c r="JD7" s="274"/>
      <c r="JE7" s="274"/>
      <c r="JF7" s="91"/>
      <c r="JG7" s="91"/>
      <c r="JH7" s="91"/>
      <c r="JI7" s="91"/>
      <c r="JJ7" s="91"/>
      <c r="JK7" s="91"/>
      <c r="JL7" s="91"/>
      <c r="JM7" s="91"/>
      <c r="JN7" s="91"/>
      <c r="JO7" s="91"/>
      <c r="JP7" s="91"/>
      <c r="JQ7" s="91"/>
      <c r="JR7" s="91"/>
      <c r="JS7" s="91"/>
      <c r="JT7" s="91"/>
      <c r="JU7" s="91"/>
      <c r="JV7" s="91"/>
      <c r="JW7" s="91"/>
      <c r="JX7" s="91"/>
      <c r="JY7" s="91"/>
      <c r="JZ7" s="91"/>
      <c r="KA7" s="91"/>
      <c r="KB7" s="91"/>
      <c r="KC7" s="91"/>
      <c r="KD7" s="91"/>
      <c r="KE7" s="91"/>
      <c r="KF7" s="91"/>
      <c r="KG7" s="91"/>
      <c r="KH7" s="91"/>
      <c r="KI7" s="91"/>
      <c r="KJ7" s="91"/>
      <c r="KK7" s="91"/>
      <c r="KL7" s="91"/>
      <c r="KM7" s="91"/>
      <c r="KN7" s="91"/>
      <c r="KO7" s="91"/>
      <c r="KP7" s="91"/>
      <c r="KQ7" s="91"/>
      <c r="KR7" s="91"/>
      <c r="KS7" s="91"/>
      <c r="KT7" s="91"/>
      <c r="KU7" s="91"/>
      <c r="KV7" s="91"/>
      <c r="KW7" s="91"/>
      <c r="KX7" s="91"/>
      <c r="KY7" s="91"/>
      <c r="KZ7" s="91"/>
      <c r="LA7" s="91"/>
      <c r="LB7" s="91"/>
      <c r="LC7" s="91"/>
      <c r="LD7" s="91"/>
      <c r="LE7" s="91"/>
      <c r="LF7" s="91"/>
      <c r="LG7" s="91"/>
      <c r="LH7" s="91"/>
      <c r="LI7" s="91"/>
      <c r="LJ7" s="91"/>
      <c r="LK7" s="91"/>
      <c r="LL7" s="91"/>
      <c r="LM7" s="91"/>
      <c r="LN7" s="91"/>
      <c r="LO7" s="91"/>
      <c r="LP7" s="91"/>
      <c r="LQ7" s="91"/>
      <c r="LR7" s="91"/>
      <c r="LS7" s="91"/>
      <c r="LT7" s="91"/>
      <c r="LU7" s="91"/>
      <c r="LV7" s="91"/>
      <c r="LW7" s="91"/>
      <c r="LX7" s="91"/>
      <c r="LY7" s="91"/>
      <c r="LZ7" s="91"/>
      <c r="MA7" s="91"/>
      <c r="MB7" s="91"/>
      <c r="MC7" s="91"/>
      <c r="MD7" s="91"/>
      <c r="ME7" s="91"/>
      <c r="MF7" s="91"/>
      <c r="MG7" s="91"/>
      <c r="MH7" s="91"/>
      <c r="MI7" s="91"/>
      <c r="MJ7" s="91"/>
      <c r="MK7" s="91"/>
      <c r="ML7" s="91"/>
      <c r="MM7" s="91"/>
      <c r="MN7" s="91"/>
      <c r="MO7" s="91"/>
      <c r="MP7" s="91"/>
      <c r="MQ7" s="91"/>
      <c r="MR7" s="91"/>
      <c r="MS7" s="91"/>
      <c r="MT7" s="91"/>
      <c r="MU7" s="91"/>
      <c r="MV7" s="91"/>
      <c r="MW7" s="91"/>
      <c r="MX7" s="91"/>
      <c r="MY7" s="91"/>
      <c r="MZ7" s="91"/>
      <c r="NA7" s="91"/>
      <c r="NB7" s="91"/>
      <c r="NC7" s="91"/>
      <c r="ND7" s="91"/>
      <c r="NE7" s="91"/>
      <c r="NF7" s="91"/>
      <c r="NG7" s="91"/>
      <c r="NH7" s="91"/>
      <c r="NI7" s="91"/>
      <c r="NJ7" s="91"/>
      <c r="NK7" s="91"/>
      <c r="NL7" s="91"/>
      <c r="NM7" s="91"/>
      <c r="NN7" s="91"/>
      <c r="NO7" s="91"/>
      <c r="NP7" s="91"/>
      <c r="NQ7" s="91"/>
      <c r="NR7" s="91"/>
      <c r="NS7" s="91"/>
      <c r="NT7" s="91"/>
      <c r="NU7" s="91"/>
      <c r="NV7" s="91"/>
      <c r="NW7" s="91"/>
      <c r="NX7" s="91"/>
      <c r="NY7" s="91"/>
      <c r="NZ7" s="91"/>
      <c r="OA7" s="91"/>
      <c r="OB7" s="91"/>
      <c r="OC7" s="91"/>
      <c r="OD7" s="91"/>
      <c r="OE7" s="91"/>
      <c r="OF7" s="91"/>
      <c r="OG7" s="91"/>
      <c r="OH7" s="91"/>
      <c r="OI7" s="91"/>
      <c r="OJ7" s="91"/>
      <c r="OK7" s="91"/>
      <c r="OL7" s="91"/>
      <c r="OM7" s="91"/>
      <c r="ON7" s="91"/>
      <c r="OO7" s="91"/>
      <c r="OP7" s="91"/>
      <c r="OQ7" s="91"/>
      <c r="OR7" s="91"/>
      <c r="OS7" s="91"/>
      <c r="OT7" s="91"/>
      <c r="OU7" s="91"/>
      <c r="OV7" s="91"/>
      <c r="OW7" s="91"/>
      <c r="OX7" s="91"/>
      <c r="OY7" s="91"/>
      <c r="OZ7" s="91"/>
      <c r="PA7" s="91"/>
      <c r="PB7" s="91"/>
      <c r="PC7" s="91"/>
      <c r="PD7" s="91"/>
      <c r="PE7" s="91"/>
      <c r="PF7" s="91"/>
      <c r="PG7" s="91"/>
      <c r="PH7" s="91"/>
      <c r="PI7" s="91"/>
      <c r="PJ7" s="91"/>
      <c r="PK7" s="91"/>
      <c r="PL7" s="91"/>
      <c r="PM7" s="91"/>
      <c r="PN7" s="91"/>
      <c r="PO7" s="91"/>
      <c r="PP7" s="91"/>
      <c r="PQ7" s="91"/>
      <c r="PR7" s="91"/>
      <c r="PS7" s="91"/>
      <c r="PT7" s="91"/>
      <c r="PU7" s="91"/>
      <c r="PV7" s="91"/>
      <c r="PW7" s="91"/>
      <c r="PX7" s="91"/>
      <c r="PY7" s="91"/>
      <c r="PZ7" s="91"/>
      <c r="QA7" s="91"/>
      <c r="QB7" s="91"/>
      <c r="QC7" s="91"/>
      <c r="QD7" s="91"/>
      <c r="QE7" s="91"/>
      <c r="QF7" s="91"/>
      <c r="QG7" s="91"/>
      <c r="QH7" s="91"/>
      <c r="QI7" s="91"/>
      <c r="QJ7" s="91"/>
      <c r="QK7" s="91"/>
      <c r="QL7" s="91"/>
      <c r="QM7" s="91"/>
      <c r="QN7" s="91"/>
      <c r="QO7" s="91"/>
      <c r="QP7" s="91"/>
      <c r="QQ7" s="91"/>
      <c r="QR7" s="91"/>
      <c r="QS7" s="91"/>
      <c r="QT7" s="91"/>
      <c r="QU7" s="91"/>
      <c r="QV7" s="91"/>
      <c r="QW7" s="91"/>
      <c r="QX7" s="91"/>
      <c r="QY7" s="91"/>
      <c r="QZ7" s="91"/>
      <c r="RA7" s="91"/>
      <c r="RB7" s="91"/>
      <c r="RC7" s="91"/>
      <c r="RD7" s="91"/>
      <c r="RE7" s="91"/>
      <c r="RF7" s="91"/>
      <c r="RG7" s="91"/>
      <c r="RH7" s="91"/>
      <c r="RI7" s="91"/>
      <c r="RJ7" s="91"/>
      <c r="RK7" s="91"/>
      <c r="RL7" s="91"/>
      <c r="RM7" s="91"/>
      <c r="RN7" s="91"/>
      <c r="RO7" s="91"/>
      <c r="RP7" s="91"/>
      <c r="RQ7" s="91"/>
      <c r="RR7" s="91"/>
      <c r="RS7" s="91"/>
      <c r="RT7" s="91"/>
      <c r="RU7" s="91"/>
      <c r="RV7" s="91"/>
      <c r="RW7" s="91"/>
      <c r="RX7" s="91"/>
      <c r="RY7" s="91"/>
      <c r="RZ7" s="91"/>
      <c r="SA7" s="91"/>
      <c r="SB7" s="91"/>
      <c r="SC7" s="91"/>
      <c r="SD7" s="91"/>
      <c r="SE7" s="91"/>
      <c r="SF7" s="91"/>
      <c r="SG7" s="91"/>
      <c r="SH7" s="91"/>
      <c r="SI7" s="91"/>
      <c r="SJ7" s="91"/>
      <c r="SK7" s="91"/>
      <c r="SL7" s="91"/>
      <c r="SM7" s="91"/>
      <c r="SN7" s="91"/>
      <c r="SO7" s="91"/>
      <c r="SP7" s="91"/>
      <c r="SQ7" s="91"/>
      <c r="SR7" s="91"/>
      <c r="SS7" s="91"/>
      <c r="ST7" s="91"/>
      <c r="SU7" s="91"/>
      <c r="SV7" s="91"/>
      <c r="SW7" s="91"/>
      <c r="SX7" s="91"/>
      <c r="SY7" s="91"/>
      <c r="SZ7" s="91"/>
      <c r="TA7" s="91"/>
      <c r="TB7" s="91"/>
      <c r="TC7" s="91"/>
      <c r="TD7" s="91"/>
      <c r="TE7" s="91"/>
      <c r="TF7" s="91"/>
      <c r="TG7" s="91"/>
      <c r="TH7" s="91"/>
      <c r="TI7" s="91"/>
      <c r="TJ7" s="91"/>
      <c r="TK7" s="91"/>
      <c r="TL7" s="91"/>
      <c r="TM7" s="91"/>
      <c r="TN7" s="91"/>
      <c r="TO7" s="91"/>
      <c r="TP7" s="91"/>
      <c r="TQ7" s="91"/>
      <c r="TR7" s="91"/>
      <c r="TS7" s="91"/>
      <c r="TT7" s="91"/>
      <c r="TU7" s="91"/>
      <c r="TV7" s="91"/>
      <c r="TW7" s="91"/>
      <c r="TX7" s="91"/>
      <c r="TY7" s="91"/>
      <c r="TZ7" s="91"/>
      <c r="UA7" s="91"/>
      <c r="UB7" s="91"/>
      <c r="UC7" s="91"/>
      <c r="UD7" s="91"/>
      <c r="UE7" s="91"/>
      <c r="UF7" s="91"/>
      <c r="UG7" s="91"/>
      <c r="UH7" s="91"/>
      <c r="UI7" s="91"/>
      <c r="UJ7" s="91"/>
      <c r="UK7" s="91"/>
      <c r="UL7" s="91"/>
      <c r="UM7" s="91"/>
      <c r="UN7" s="91"/>
      <c r="UO7" s="91"/>
      <c r="UP7" s="91"/>
      <c r="UQ7" s="91"/>
      <c r="UR7" s="91"/>
      <c r="US7" s="91"/>
      <c r="UT7" s="91"/>
      <c r="UU7" s="91"/>
      <c r="UV7" s="91"/>
      <c r="UW7" s="91"/>
      <c r="UX7" s="91"/>
      <c r="UY7" s="91"/>
      <c r="UZ7" s="91"/>
      <c r="VA7" s="91"/>
      <c r="VB7" s="91"/>
      <c r="VC7" s="91"/>
      <c r="VD7" s="91"/>
      <c r="VE7" s="91"/>
      <c r="VF7" s="91"/>
      <c r="VG7" s="91"/>
      <c r="VH7" s="91"/>
      <c r="VI7" s="91"/>
      <c r="VJ7" s="91"/>
      <c r="VK7" s="91"/>
      <c r="VL7" s="91"/>
      <c r="VM7" s="91"/>
      <c r="VN7" s="91"/>
      <c r="VO7" s="91"/>
      <c r="VP7" s="91"/>
      <c r="VQ7" s="91"/>
      <c r="VR7" s="91"/>
      <c r="VS7" s="91"/>
      <c r="VT7" s="91"/>
      <c r="VU7" s="91"/>
      <c r="VV7" s="91"/>
      <c r="VW7" s="91"/>
      <c r="VX7" s="91"/>
      <c r="VY7" s="91"/>
      <c r="VZ7" s="91"/>
      <c r="WA7" s="91"/>
      <c r="WB7" s="91"/>
      <c r="WC7" s="91"/>
      <c r="WD7" s="91"/>
      <c r="WE7" s="91"/>
      <c r="WF7" s="91"/>
      <c r="WG7" s="91"/>
      <c r="WH7" s="91"/>
      <c r="WI7" s="91"/>
      <c r="WJ7" s="91"/>
      <c r="WK7" s="91"/>
      <c r="WL7" s="91"/>
      <c r="WM7" s="91"/>
      <c r="WN7" s="91"/>
      <c r="WO7" s="91"/>
      <c r="WP7" s="91"/>
      <c r="WQ7" s="91"/>
      <c r="WR7" s="91"/>
      <c r="WS7" s="91"/>
      <c r="WT7" s="91"/>
      <c r="WU7" s="91"/>
      <c r="WV7" s="91"/>
      <c r="WW7" s="91"/>
      <c r="WX7" s="91"/>
      <c r="WY7" s="91"/>
      <c r="WZ7" s="91"/>
      <c r="XA7" s="91"/>
      <c r="XB7" s="91"/>
      <c r="XC7" s="91"/>
      <c r="XD7" s="91"/>
      <c r="XE7" s="91"/>
      <c r="XF7" s="91"/>
      <c r="XG7" s="91"/>
      <c r="XH7" s="91"/>
      <c r="XI7" s="91"/>
      <c r="XJ7" s="91"/>
      <c r="XK7" s="91"/>
      <c r="XL7" s="91"/>
      <c r="XM7" s="91"/>
      <c r="XN7" s="91"/>
      <c r="XO7" s="91"/>
      <c r="XP7" s="91"/>
      <c r="XQ7" s="91"/>
      <c r="XR7" s="91"/>
      <c r="XS7" s="91"/>
      <c r="XT7" s="91"/>
      <c r="XU7" s="91"/>
      <c r="XV7" s="91"/>
      <c r="XW7" s="91"/>
      <c r="XX7" s="91"/>
      <c r="XY7" s="91"/>
      <c r="XZ7" s="91"/>
      <c r="YA7" s="91"/>
      <c r="YB7" s="91"/>
      <c r="YC7" s="91"/>
      <c r="YD7" s="91"/>
      <c r="YE7" s="91"/>
      <c r="YF7" s="91"/>
      <c r="YG7" s="91"/>
      <c r="YH7" s="91"/>
      <c r="YI7" s="91"/>
      <c r="YJ7" s="91"/>
      <c r="YK7" s="91"/>
      <c r="YL7" s="91"/>
      <c r="YM7" s="91"/>
      <c r="YN7" s="91"/>
      <c r="YO7" s="91"/>
      <c r="YP7" s="91"/>
      <c r="YQ7" s="91"/>
      <c r="YR7" s="91"/>
      <c r="YS7" s="91"/>
      <c r="YT7" s="91"/>
      <c r="YU7" s="91"/>
      <c r="YV7" s="91"/>
      <c r="YW7" s="91"/>
      <c r="YX7" s="91"/>
      <c r="YY7" s="91"/>
      <c r="YZ7" s="91"/>
      <c r="ZA7" s="91"/>
      <c r="ZB7" s="91"/>
      <c r="ZC7" s="91"/>
      <c r="ZD7" s="91"/>
      <c r="ZE7" s="91"/>
      <c r="ZF7" s="91"/>
      <c r="ZG7" s="91"/>
      <c r="ZH7" s="91"/>
      <c r="ZI7" s="91"/>
      <c r="ZJ7" s="91"/>
      <c r="ZK7" s="91"/>
      <c r="ZL7" s="91"/>
      <c r="ZM7" s="91"/>
      <c r="ZN7" s="91"/>
      <c r="ZO7" s="91"/>
      <c r="ZP7" s="91"/>
      <c r="ZQ7" s="91"/>
      <c r="ZR7" s="91"/>
      <c r="ZS7" s="91"/>
      <c r="ZT7" s="91"/>
      <c r="ZU7" s="91"/>
      <c r="ZV7" s="91"/>
      <c r="ZW7" s="91"/>
      <c r="ZX7" s="91"/>
      <c r="ZY7" s="91"/>
      <c r="ZZ7" s="91"/>
      <c r="AAA7" s="91"/>
      <c r="AAB7" s="91"/>
      <c r="AAC7" s="91"/>
      <c r="AAD7" s="91"/>
      <c r="AAE7" s="91"/>
      <c r="AAF7" s="91"/>
      <c r="AAG7" s="91"/>
      <c r="AAH7" s="91"/>
      <c r="AAI7" s="91"/>
      <c r="AAJ7" s="91"/>
      <c r="AAK7" s="91"/>
      <c r="AAL7" s="91"/>
      <c r="AAM7" s="91"/>
      <c r="AAN7" s="91"/>
      <c r="AAO7" s="91"/>
      <c r="AAP7" s="91"/>
      <c r="AAQ7" s="91"/>
      <c r="AAR7" s="91"/>
      <c r="AAS7" s="91"/>
      <c r="AAT7" s="91"/>
      <c r="AAU7" s="91"/>
      <c r="AAV7" s="91"/>
      <c r="AAW7" s="91"/>
      <c r="AAX7" s="91"/>
      <c r="AAY7" s="91"/>
      <c r="AAZ7" s="91"/>
      <c r="ABA7" s="91"/>
      <c r="ABB7" s="91"/>
      <c r="ABC7" s="91"/>
      <c r="ABD7" s="91"/>
      <c r="ABE7" s="91"/>
      <c r="ABF7" s="91"/>
      <c r="ABG7" s="91"/>
      <c r="ABH7" s="91"/>
      <c r="ABI7" s="91"/>
      <c r="ABJ7" s="91"/>
      <c r="ABK7" s="91"/>
      <c r="ABL7" s="91"/>
      <c r="ABM7" s="91"/>
      <c r="ABN7" s="91"/>
      <c r="ABO7" s="91"/>
      <c r="ABP7" s="91"/>
      <c r="ABQ7" s="91"/>
      <c r="ABR7" s="91"/>
      <c r="ABS7" s="91"/>
      <c r="ABT7" s="91"/>
      <c r="ABU7" s="91"/>
      <c r="ABV7" s="91"/>
      <c r="ABW7" s="91"/>
      <c r="ABX7" s="91"/>
      <c r="ABY7" s="91"/>
      <c r="ABZ7" s="91"/>
      <c r="ACA7" s="91"/>
      <c r="ACB7" s="91"/>
      <c r="ACC7" s="91"/>
      <c r="ACD7" s="91"/>
      <c r="ACE7" s="91"/>
      <c r="ACF7" s="91"/>
      <c r="ACG7" s="91"/>
      <c r="ACH7" s="91"/>
      <c r="ACI7" s="91"/>
      <c r="ACJ7" s="91"/>
      <c r="ACK7" s="91"/>
      <c r="ACL7" s="91"/>
      <c r="ACM7" s="91"/>
      <c r="ACN7" s="91"/>
      <c r="ACO7" s="91"/>
      <c r="ACP7" s="91"/>
      <c r="ACQ7" s="91"/>
      <c r="ACR7" s="91"/>
      <c r="ACS7" s="91"/>
      <c r="ACT7" s="91"/>
      <c r="ACU7" s="91"/>
      <c r="ACV7" s="91"/>
      <c r="ACW7" s="91"/>
      <c r="ACX7" s="91"/>
      <c r="ACY7" s="91"/>
      <c r="ACZ7" s="91"/>
      <c r="ADA7" s="91"/>
      <c r="ADB7" s="91"/>
      <c r="ADC7" s="91"/>
      <c r="ADD7" s="91"/>
      <c r="ADE7" s="91"/>
      <c r="ADF7" s="91"/>
      <c r="ADG7" s="91"/>
      <c r="ADH7" s="91"/>
      <c r="ADI7" s="91"/>
      <c r="ADJ7" s="91"/>
      <c r="ADK7" s="91"/>
      <c r="ADL7" s="91"/>
      <c r="ADM7" s="91"/>
      <c r="ADN7" s="91"/>
      <c r="ADO7" s="91"/>
      <c r="ADP7" s="91"/>
      <c r="ADQ7" s="91"/>
      <c r="ADR7" s="91"/>
      <c r="ADS7" s="91"/>
      <c r="ADT7" s="91"/>
      <c r="ADU7" s="91"/>
      <c r="ADV7" s="91"/>
      <c r="ADW7" s="91"/>
      <c r="ADX7" s="91"/>
      <c r="ADY7" s="91"/>
      <c r="ADZ7" s="91"/>
      <c r="AEA7" s="91"/>
      <c r="AEB7" s="91"/>
      <c r="AEC7" s="91"/>
      <c r="AED7" s="91"/>
      <c r="AEE7" s="91"/>
      <c r="AEF7" s="91"/>
      <c r="AEG7" s="91"/>
      <c r="AEH7" s="91"/>
      <c r="AEI7" s="91"/>
      <c r="AEJ7" s="91"/>
      <c r="AEK7" s="91"/>
      <c r="AEL7" s="91"/>
      <c r="AEM7" s="91"/>
      <c r="AEN7" s="91"/>
      <c r="AEO7" s="91"/>
      <c r="AEP7" s="91"/>
      <c r="AEQ7" s="91"/>
      <c r="AER7" s="91"/>
      <c r="AES7" s="91"/>
      <c r="AET7" s="91"/>
      <c r="AEU7" s="91"/>
      <c r="AEV7" s="91"/>
      <c r="AEW7" s="91"/>
      <c r="AEX7" s="91"/>
      <c r="AEY7" s="91"/>
      <c r="AEZ7" s="91"/>
      <c r="AFA7" s="91"/>
      <c r="AFB7" s="91"/>
      <c r="AFC7" s="91"/>
      <c r="AFD7" s="91"/>
      <c r="AFE7" s="91"/>
      <c r="AFF7" s="91"/>
      <c r="AFG7" s="91"/>
      <c r="AFH7" s="91"/>
      <c r="AFI7" s="91"/>
      <c r="AFJ7" s="91"/>
      <c r="AFK7" s="91"/>
      <c r="AFL7" s="91"/>
    </row>
    <row r="8" spans="1:844" ht="20.100000000000001" customHeight="1" thickBot="1" x14ac:dyDescent="0.25">
      <c r="A8" s="278"/>
      <c r="B8" s="99" t="s">
        <v>497</v>
      </c>
      <c r="C8" s="100" t="s">
        <v>498</v>
      </c>
      <c r="D8" s="100" t="s">
        <v>499</v>
      </c>
      <c r="E8" s="100" t="s">
        <v>498</v>
      </c>
      <c r="F8" s="101" t="s">
        <v>500</v>
      </c>
      <c r="G8" s="102" t="s">
        <v>497</v>
      </c>
      <c r="H8" s="100" t="s">
        <v>498</v>
      </c>
      <c r="I8" s="100" t="s">
        <v>499</v>
      </c>
      <c r="J8" s="100" t="s">
        <v>498</v>
      </c>
      <c r="K8" s="101" t="s">
        <v>500</v>
      </c>
      <c r="L8" s="102" t="s">
        <v>497</v>
      </c>
      <c r="M8" s="100" t="s">
        <v>498</v>
      </c>
      <c r="N8" s="100" t="s">
        <v>499</v>
      </c>
      <c r="O8" s="100" t="s">
        <v>498</v>
      </c>
      <c r="P8" s="101" t="s">
        <v>500</v>
      </c>
      <c r="Q8" s="102" t="s">
        <v>497</v>
      </c>
      <c r="R8" s="100" t="s">
        <v>498</v>
      </c>
      <c r="S8" s="100" t="s">
        <v>499</v>
      </c>
      <c r="T8" s="100" t="s">
        <v>498</v>
      </c>
      <c r="U8" s="101" t="s">
        <v>500</v>
      </c>
      <c r="V8" s="102" t="s">
        <v>497</v>
      </c>
      <c r="W8" s="100" t="s">
        <v>498</v>
      </c>
      <c r="X8" s="100" t="s">
        <v>499</v>
      </c>
      <c r="Y8" s="100" t="s">
        <v>498</v>
      </c>
      <c r="Z8" s="101" t="s">
        <v>500</v>
      </c>
      <c r="AA8" s="102" t="s">
        <v>497</v>
      </c>
      <c r="AB8" s="100" t="s">
        <v>498</v>
      </c>
      <c r="AC8" s="100" t="s">
        <v>499</v>
      </c>
      <c r="AD8" s="100" t="s">
        <v>498</v>
      </c>
      <c r="AE8" s="101" t="s">
        <v>500</v>
      </c>
      <c r="AF8" s="102" t="s">
        <v>497</v>
      </c>
      <c r="AG8" s="100" t="s">
        <v>498</v>
      </c>
      <c r="AH8" s="100" t="s">
        <v>499</v>
      </c>
      <c r="AI8" s="100" t="s">
        <v>498</v>
      </c>
      <c r="AJ8" s="101" t="s">
        <v>500</v>
      </c>
      <c r="AK8" s="102" t="s">
        <v>497</v>
      </c>
      <c r="AL8" s="100" t="s">
        <v>498</v>
      </c>
      <c r="AM8" s="100" t="s">
        <v>499</v>
      </c>
      <c r="AN8" s="100" t="s">
        <v>498</v>
      </c>
      <c r="AO8" s="101" t="s">
        <v>500</v>
      </c>
      <c r="AP8" s="102" t="s">
        <v>497</v>
      </c>
      <c r="AQ8" s="100" t="s">
        <v>498</v>
      </c>
      <c r="AR8" s="100" t="s">
        <v>499</v>
      </c>
      <c r="AS8" s="100" t="s">
        <v>498</v>
      </c>
      <c r="AT8" s="101" t="s">
        <v>500</v>
      </c>
      <c r="AU8" s="102" t="s">
        <v>497</v>
      </c>
      <c r="AV8" s="100" t="s">
        <v>498</v>
      </c>
      <c r="AW8" s="100" t="s">
        <v>499</v>
      </c>
      <c r="AX8" s="100" t="s">
        <v>498</v>
      </c>
      <c r="AY8" s="101" t="s">
        <v>500</v>
      </c>
      <c r="AZ8" s="102" t="s">
        <v>497</v>
      </c>
      <c r="BA8" s="100" t="s">
        <v>498</v>
      </c>
      <c r="BB8" s="100" t="s">
        <v>499</v>
      </c>
      <c r="BC8" s="100" t="s">
        <v>498</v>
      </c>
      <c r="BD8" s="101" t="s">
        <v>500</v>
      </c>
      <c r="BE8" s="102" t="s">
        <v>497</v>
      </c>
      <c r="BF8" s="100" t="s">
        <v>498</v>
      </c>
      <c r="BG8" s="100" t="s">
        <v>499</v>
      </c>
      <c r="BH8" s="100" t="s">
        <v>498</v>
      </c>
      <c r="BI8" s="101" t="s">
        <v>500</v>
      </c>
      <c r="BJ8" s="102" t="s">
        <v>497</v>
      </c>
      <c r="BK8" s="100" t="s">
        <v>498</v>
      </c>
      <c r="BL8" s="100" t="s">
        <v>499</v>
      </c>
      <c r="BM8" s="100" t="s">
        <v>498</v>
      </c>
      <c r="BN8" s="101" t="s">
        <v>500</v>
      </c>
      <c r="BO8" s="102" t="s">
        <v>497</v>
      </c>
      <c r="BP8" s="100" t="s">
        <v>498</v>
      </c>
      <c r="BQ8" s="100" t="s">
        <v>499</v>
      </c>
      <c r="BR8" s="100" t="s">
        <v>498</v>
      </c>
      <c r="BS8" s="101" t="s">
        <v>500</v>
      </c>
      <c r="BT8" s="102" t="s">
        <v>497</v>
      </c>
      <c r="BU8" s="100" t="s">
        <v>498</v>
      </c>
      <c r="BV8" s="100" t="s">
        <v>499</v>
      </c>
      <c r="BW8" s="100" t="s">
        <v>498</v>
      </c>
      <c r="BX8" s="101" t="s">
        <v>500</v>
      </c>
      <c r="BY8" s="102" t="s">
        <v>497</v>
      </c>
      <c r="BZ8" s="100" t="s">
        <v>498</v>
      </c>
      <c r="CA8" s="100" t="s">
        <v>499</v>
      </c>
      <c r="CB8" s="100" t="s">
        <v>498</v>
      </c>
      <c r="CC8" s="101" t="s">
        <v>500</v>
      </c>
      <c r="CD8" s="102" t="s">
        <v>497</v>
      </c>
      <c r="CE8" s="100" t="s">
        <v>498</v>
      </c>
      <c r="CF8" s="100" t="s">
        <v>499</v>
      </c>
      <c r="CG8" s="100" t="s">
        <v>498</v>
      </c>
      <c r="CH8" s="101" t="s">
        <v>500</v>
      </c>
      <c r="CI8" s="102" t="s">
        <v>497</v>
      </c>
      <c r="CJ8" s="100" t="s">
        <v>498</v>
      </c>
      <c r="CK8" s="100" t="s">
        <v>499</v>
      </c>
      <c r="CL8" s="100" t="s">
        <v>498</v>
      </c>
      <c r="CM8" s="101" t="s">
        <v>500</v>
      </c>
      <c r="CN8" s="102" t="s">
        <v>497</v>
      </c>
      <c r="CO8" s="100" t="s">
        <v>498</v>
      </c>
      <c r="CP8" s="100" t="s">
        <v>499</v>
      </c>
      <c r="CQ8" s="100" t="s">
        <v>498</v>
      </c>
      <c r="CR8" s="101" t="s">
        <v>500</v>
      </c>
      <c r="CS8" s="102" t="s">
        <v>497</v>
      </c>
      <c r="CT8" s="100" t="s">
        <v>498</v>
      </c>
      <c r="CU8" s="100" t="s">
        <v>499</v>
      </c>
      <c r="CV8" s="100" t="s">
        <v>498</v>
      </c>
      <c r="CW8" s="101" t="s">
        <v>500</v>
      </c>
      <c r="CX8" s="102" t="s">
        <v>497</v>
      </c>
      <c r="CY8" s="100" t="s">
        <v>498</v>
      </c>
      <c r="CZ8" s="100" t="s">
        <v>499</v>
      </c>
      <c r="DA8" s="100" t="s">
        <v>498</v>
      </c>
      <c r="DB8" s="101" t="s">
        <v>500</v>
      </c>
      <c r="DC8" s="102" t="s">
        <v>497</v>
      </c>
      <c r="DD8" s="100" t="s">
        <v>498</v>
      </c>
      <c r="DE8" s="100" t="s">
        <v>499</v>
      </c>
      <c r="DF8" s="100" t="s">
        <v>498</v>
      </c>
      <c r="DG8" s="101" t="s">
        <v>500</v>
      </c>
      <c r="DH8" s="102" t="s">
        <v>497</v>
      </c>
      <c r="DI8" s="100" t="s">
        <v>498</v>
      </c>
      <c r="DJ8" s="100" t="s">
        <v>499</v>
      </c>
      <c r="DK8" s="100" t="s">
        <v>498</v>
      </c>
      <c r="DL8" s="101" t="s">
        <v>500</v>
      </c>
      <c r="DM8" s="102" t="s">
        <v>497</v>
      </c>
      <c r="DN8" s="100" t="s">
        <v>498</v>
      </c>
      <c r="DO8" s="100" t="s">
        <v>499</v>
      </c>
      <c r="DP8" s="100" t="s">
        <v>498</v>
      </c>
      <c r="DQ8" s="101" t="s">
        <v>500</v>
      </c>
      <c r="DR8" s="102" t="s">
        <v>497</v>
      </c>
      <c r="DS8" s="100" t="s">
        <v>498</v>
      </c>
      <c r="DT8" s="100" t="s">
        <v>499</v>
      </c>
      <c r="DU8" s="100" t="s">
        <v>498</v>
      </c>
      <c r="DV8" s="101" t="s">
        <v>500</v>
      </c>
      <c r="DW8" s="102" t="s">
        <v>497</v>
      </c>
      <c r="DX8" s="100" t="s">
        <v>498</v>
      </c>
      <c r="DY8" s="100" t="s">
        <v>499</v>
      </c>
      <c r="DZ8" s="100" t="s">
        <v>498</v>
      </c>
      <c r="EA8" s="101" t="s">
        <v>500</v>
      </c>
      <c r="EB8" s="102" t="s">
        <v>497</v>
      </c>
      <c r="EC8" s="100" t="s">
        <v>498</v>
      </c>
      <c r="ED8" s="100" t="s">
        <v>499</v>
      </c>
      <c r="EE8" s="100" t="s">
        <v>498</v>
      </c>
      <c r="EF8" s="101" t="s">
        <v>500</v>
      </c>
      <c r="EG8" s="102" t="s">
        <v>497</v>
      </c>
      <c r="EH8" s="100" t="s">
        <v>498</v>
      </c>
      <c r="EI8" s="100" t="s">
        <v>499</v>
      </c>
      <c r="EJ8" s="100" t="s">
        <v>498</v>
      </c>
      <c r="EK8" s="101" t="s">
        <v>500</v>
      </c>
      <c r="EL8" s="102" t="s">
        <v>497</v>
      </c>
      <c r="EM8" s="100" t="s">
        <v>498</v>
      </c>
      <c r="EN8" s="100" t="s">
        <v>499</v>
      </c>
      <c r="EO8" s="100" t="s">
        <v>498</v>
      </c>
      <c r="EP8" s="101" t="s">
        <v>500</v>
      </c>
      <c r="EQ8" s="102" t="s">
        <v>497</v>
      </c>
      <c r="ER8" s="100" t="s">
        <v>498</v>
      </c>
      <c r="ES8" s="100" t="s">
        <v>499</v>
      </c>
      <c r="ET8" s="100" t="s">
        <v>498</v>
      </c>
      <c r="EU8" s="101" t="s">
        <v>500</v>
      </c>
      <c r="EV8" s="102" t="s">
        <v>497</v>
      </c>
      <c r="EW8" s="100" t="s">
        <v>498</v>
      </c>
      <c r="EX8" s="100" t="s">
        <v>499</v>
      </c>
      <c r="EY8" s="100" t="s">
        <v>498</v>
      </c>
      <c r="EZ8" s="101" t="s">
        <v>500</v>
      </c>
      <c r="FA8" s="102" t="s">
        <v>497</v>
      </c>
      <c r="FB8" s="100" t="s">
        <v>498</v>
      </c>
      <c r="FC8" s="100" t="s">
        <v>499</v>
      </c>
      <c r="FD8" s="100" t="s">
        <v>498</v>
      </c>
      <c r="FE8" s="101" t="s">
        <v>500</v>
      </c>
      <c r="FF8" s="102" t="s">
        <v>497</v>
      </c>
      <c r="FG8" s="100" t="s">
        <v>498</v>
      </c>
      <c r="FH8" s="100" t="s">
        <v>499</v>
      </c>
      <c r="FI8" s="100" t="s">
        <v>498</v>
      </c>
      <c r="FJ8" s="101" t="s">
        <v>500</v>
      </c>
      <c r="FK8" s="102" t="s">
        <v>497</v>
      </c>
      <c r="FL8" s="100" t="s">
        <v>498</v>
      </c>
      <c r="FM8" s="100" t="s">
        <v>499</v>
      </c>
      <c r="FN8" s="100" t="s">
        <v>498</v>
      </c>
      <c r="FO8" s="101" t="s">
        <v>500</v>
      </c>
      <c r="FP8" s="102" t="s">
        <v>497</v>
      </c>
      <c r="FQ8" s="100" t="s">
        <v>498</v>
      </c>
      <c r="FR8" s="100" t="s">
        <v>499</v>
      </c>
      <c r="FS8" s="100" t="s">
        <v>498</v>
      </c>
      <c r="FT8" s="101" t="s">
        <v>500</v>
      </c>
      <c r="FU8" s="102" t="s">
        <v>497</v>
      </c>
      <c r="FV8" s="100" t="s">
        <v>498</v>
      </c>
      <c r="FW8" s="100" t="s">
        <v>499</v>
      </c>
      <c r="FX8" s="100" t="s">
        <v>498</v>
      </c>
      <c r="FY8" s="101" t="s">
        <v>500</v>
      </c>
      <c r="FZ8" s="102" t="s">
        <v>497</v>
      </c>
      <c r="GA8" s="100" t="s">
        <v>498</v>
      </c>
      <c r="GB8" s="100" t="s">
        <v>499</v>
      </c>
      <c r="GC8" s="100" t="s">
        <v>498</v>
      </c>
      <c r="GD8" s="101" t="s">
        <v>500</v>
      </c>
      <c r="GE8" s="102" t="s">
        <v>497</v>
      </c>
      <c r="GF8" s="100" t="s">
        <v>498</v>
      </c>
      <c r="GG8" s="100" t="s">
        <v>499</v>
      </c>
      <c r="GH8" s="100" t="s">
        <v>498</v>
      </c>
      <c r="GI8" s="101" t="s">
        <v>500</v>
      </c>
      <c r="GJ8" s="102" t="s">
        <v>497</v>
      </c>
      <c r="GK8" s="100" t="s">
        <v>498</v>
      </c>
      <c r="GL8" s="100" t="s">
        <v>499</v>
      </c>
      <c r="GM8" s="100" t="s">
        <v>498</v>
      </c>
      <c r="GN8" s="101" t="s">
        <v>500</v>
      </c>
      <c r="GO8" s="102" t="s">
        <v>497</v>
      </c>
      <c r="GP8" s="100" t="s">
        <v>498</v>
      </c>
      <c r="GQ8" s="100" t="s">
        <v>499</v>
      </c>
      <c r="GR8" s="100" t="s">
        <v>498</v>
      </c>
      <c r="GS8" s="101" t="s">
        <v>500</v>
      </c>
      <c r="GT8" s="102" t="s">
        <v>497</v>
      </c>
      <c r="GU8" s="100" t="s">
        <v>498</v>
      </c>
      <c r="GV8" s="100" t="s">
        <v>499</v>
      </c>
      <c r="GW8" s="100" t="s">
        <v>498</v>
      </c>
      <c r="GX8" s="101" t="s">
        <v>500</v>
      </c>
      <c r="GY8" s="102" t="s">
        <v>497</v>
      </c>
      <c r="GZ8" s="100" t="s">
        <v>498</v>
      </c>
      <c r="HA8" s="100" t="s">
        <v>499</v>
      </c>
      <c r="HB8" s="100" t="s">
        <v>498</v>
      </c>
      <c r="HC8" s="101" t="s">
        <v>500</v>
      </c>
      <c r="HD8" s="102" t="s">
        <v>497</v>
      </c>
      <c r="HE8" s="100" t="s">
        <v>498</v>
      </c>
      <c r="HF8" s="100" t="s">
        <v>499</v>
      </c>
      <c r="HG8" s="100" t="s">
        <v>498</v>
      </c>
      <c r="HH8" s="101" t="s">
        <v>500</v>
      </c>
      <c r="HI8" s="102" t="s">
        <v>497</v>
      </c>
      <c r="HJ8" s="100" t="s">
        <v>498</v>
      </c>
      <c r="HK8" s="100" t="s">
        <v>499</v>
      </c>
      <c r="HL8" s="100" t="s">
        <v>498</v>
      </c>
      <c r="HM8" s="101" t="s">
        <v>500</v>
      </c>
      <c r="HN8" s="102" t="s">
        <v>497</v>
      </c>
      <c r="HO8" s="100" t="s">
        <v>498</v>
      </c>
      <c r="HP8" s="100" t="s">
        <v>499</v>
      </c>
      <c r="HQ8" s="100" t="s">
        <v>498</v>
      </c>
      <c r="HR8" s="101" t="s">
        <v>500</v>
      </c>
      <c r="HS8" s="102" t="s">
        <v>497</v>
      </c>
      <c r="HT8" s="100" t="s">
        <v>498</v>
      </c>
      <c r="HU8" s="100" t="s">
        <v>499</v>
      </c>
      <c r="HV8" s="100" t="s">
        <v>498</v>
      </c>
      <c r="HW8" s="101" t="s">
        <v>500</v>
      </c>
      <c r="HX8" s="102" t="s">
        <v>497</v>
      </c>
      <c r="HY8" s="100" t="s">
        <v>498</v>
      </c>
      <c r="HZ8" s="100" t="s">
        <v>499</v>
      </c>
      <c r="IA8" s="100" t="s">
        <v>498</v>
      </c>
      <c r="IB8" s="101" t="s">
        <v>500</v>
      </c>
      <c r="IC8" s="102" t="s">
        <v>497</v>
      </c>
      <c r="ID8" s="100" t="s">
        <v>498</v>
      </c>
      <c r="IE8" s="100" t="s">
        <v>499</v>
      </c>
      <c r="IF8" s="100" t="s">
        <v>498</v>
      </c>
      <c r="IG8" s="101" t="s">
        <v>500</v>
      </c>
      <c r="IH8" s="102" t="s">
        <v>497</v>
      </c>
      <c r="II8" s="100" t="s">
        <v>498</v>
      </c>
      <c r="IJ8" s="100" t="s">
        <v>499</v>
      </c>
      <c r="IK8" s="100" t="s">
        <v>498</v>
      </c>
      <c r="IL8" s="101" t="s">
        <v>500</v>
      </c>
      <c r="IM8" s="102" t="s">
        <v>497</v>
      </c>
      <c r="IN8" s="100" t="s">
        <v>498</v>
      </c>
      <c r="IO8" s="100" t="s">
        <v>499</v>
      </c>
      <c r="IP8" s="100" t="s">
        <v>498</v>
      </c>
      <c r="IQ8" s="101" t="s">
        <v>500</v>
      </c>
      <c r="IR8" s="102" t="s">
        <v>497</v>
      </c>
      <c r="IS8" s="100" t="s">
        <v>498</v>
      </c>
      <c r="IT8" s="100" t="s">
        <v>499</v>
      </c>
      <c r="IU8" s="100" t="s">
        <v>498</v>
      </c>
      <c r="IV8" s="101" t="s">
        <v>500</v>
      </c>
      <c r="IW8" s="102" t="s">
        <v>497</v>
      </c>
      <c r="IX8" s="100" t="s">
        <v>498</v>
      </c>
      <c r="IY8" s="100" t="s">
        <v>499</v>
      </c>
      <c r="IZ8" s="100" t="s">
        <v>498</v>
      </c>
      <c r="JA8" s="101" t="s">
        <v>500</v>
      </c>
      <c r="JB8" s="102" t="s">
        <v>497</v>
      </c>
      <c r="JC8" s="100" t="s">
        <v>498</v>
      </c>
      <c r="JD8" s="100" t="s">
        <v>499</v>
      </c>
      <c r="JE8" s="100" t="s">
        <v>498</v>
      </c>
      <c r="JF8" s="91"/>
      <c r="JG8" s="91"/>
      <c r="JH8" s="91"/>
      <c r="JI8" s="91"/>
      <c r="JJ8" s="91"/>
      <c r="JK8" s="91"/>
      <c r="JL8" s="91"/>
      <c r="JM8" s="91"/>
      <c r="JN8" s="91"/>
      <c r="JO8" s="91"/>
      <c r="JP8" s="91"/>
      <c r="JQ8" s="91"/>
      <c r="JR8" s="91"/>
      <c r="JS8" s="91"/>
      <c r="JT8" s="91"/>
      <c r="JU8" s="91"/>
      <c r="JV8" s="91"/>
      <c r="JW8" s="91"/>
      <c r="JX8" s="91"/>
      <c r="JY8" s="91"/>
      <c r="JZ8" s="91"/>
      <c r="KA8" s="91"/>
      <c r="KB8" s="91"/>
      <c r="KC8" s="91"/>
      <c r="KD8" s="91"/>
      <c r="KE8" s="91"/>
      <c r="KF8" s="91"/>
      <c r="KG8" s="91"/>
      <c r="KH8" s="91"/>
      <c r="KI8" s="91"/>
      <c r="KJ8" s="91"/>
      <c r="KK8" s="91"/>
      <c r="KL8" s="91"/>
      <c r="KM8" s="91"/>
      <c r="KN8" s="91"/>
      <c r="KO8" s="91"/>
      <c r="KP8" s="91"/>
      <c r="KQ8" s="91"/>
      <c r="KR8" s="91"/>
      <c r="KS8" s="91"/>
      <c r="KT8" s="91"/>
      <c r="KU8" s="91"/>
      <c r="KV8" s="91"/>
      <c r="KW8" s="91"/>
      <c r="KX8" s="91"/>
      <c r="KY8" s="91"/>
      <c r="KZ8" s="91"/>
      <c r="LA8" s="91"/>
      <c r="LB8" s="91"/>
      <c r="LC8" s="91"/>
      <c r="LD8" s="91"/>
      <c r="LE8" s="91"/>
      <c r="LF8" s="91"/>
      <c r="LG8" s="91"/>
      <c r="LH8" s="91"/>
      <c r="LI8" s="91"/>
      <c r="LJ8" s="91"/>
      <c r="LK8" s="91"/>
      <c r="LL8" s="91"/>
      <c r="LM8" s="91"/>
      <c r="LN8" s="91"/>
      <c r="LO8" s="91"/>
      <c r="LP8" s="91"/>
      <c r="LQ8" s="91"/>
      <c r="LR8" s="91"/>
      <c r="LS8" s="91"/>
      <c r="LT8" s="91"/>
      <c r="LU8" s="91"/>
      <c r="LV8" s="91"/>
      <c r="LW8" s="91"/>
      <c r="LX8" s="91"/>
      <c r="LY8" s="91"/>
      <c r="LZ8" s="91"/>
      <c r="MA8" s="91"/>
      <c r="MB8" s="91"/>
      <c r="MC8" s="91"/>
      <c r="MD8" s="91"/>
      <c r="ME8" s="91"/>
      <c r="MF8" s="91"/>
      <c r="MG8" s="91"/>
      <c r="MH8" s="91"/>
      <c r="MI8" s="91"/>
      <c r="MJ8" s="91"/>
      <c r="MK8" s="91"/>
      <c r="ML8" s="91"/>
      <c r="MM8" s="91"/>
      <c r="MN8" s="91"/>
      <c r="MO8" s="91"/>
      <c r="MP8" s="91"/>
      <c r="MQ8" s="91"/>
      <c r="MR8" s="91"/>
      <c r="MS8" s="91"/>
      <c r="MT8" s="91"/>
      <c r="MU8" s="91"/>
      <c r="MV8" s="91"/>
      <c r="MW8" s="91"/>
      <c r="MX8" s="91"/>
      <c r="MY8" s="91"/>
      <c r="MZ8" s="91"/>
      <c r="NA8" s="91"/>
      <c r="NB8" s="91"/>
      <c r="NC8" s="91"/>
      <c r="ND8" s="91"/>
      <c r="NE8" s="91"/>
      <c r="NF8" s="91"/>
      <c r="NG8" s="91"/>
      <c r="NH8" s="91"/>
      <c r="NI8" s="91"/>
      <c r="NJ8" s="91"/>
      <c r="NK8" s="91"/>
      <c r="NL8" s="91"/>
      <c r="NM8" s="91"/>
      <c r="NN8" s="91"/>
      <c r="NO8" s="91"/>
      <c r="NP8" s="91"/>
      <c r="NQ8" s="91"/>
      <c r="NR8" s="91"/>
      <c r="NS8" s="91"/>
      <c r="NT8" s="91"/>
      <c r="NU8" s="91"/>
      <c r="NV8" s="91"/>
      <c r="NW8" s="91"/>
      <c r="NX8" s="91"/>
      <c r="NY8" s="91"/>
      <c r="NZ8" s="91"/>
      <c r="OA8" s="91"/>
      <c r="OB8" s="91"/>
      <c r="OC8" s="91"/>
      <c r="OD8" s="91"/>
      <c r="OE8" s="91"/>
      <c r="OF8" s="91"/>
      <c r="OG8" s="91"/>
      <c r="OH8" s="91"/>
      <c r="OI8" s="91"/>
      <c r="OJ8" s="91"/>
      <c r="OK8" s="91"/>
      <c r="OL8" s="91"/>
      <c r="OM8" s="91"/>
      <c r="ON8" s="91"/>
      <c r="OO8" s="91"/>
      <c r="OP8" s="91"/>
      <c r="OQ8" s="91"/>
      <c r="OR8" s="91"/>
      <c r="OS8" s="91"/>
      <c r="OT8" s="91"/>
      <c r="OU8" s="91"/>
      <c r="OV8" s="91"/>
      <c r="OW8" s="91"/>
      <c r="OX8" s="91"/>
      <c r="OY8" s="91"/>
      <c r="OZ8" s="91"/>
      <c r="PA8" s="91"/>
      <c r="PB8" s="91"/>
      <c r="PC8" s="91"/>
      <c r="PD8" s="91"/>
      <c r="PE8" s="91"/>
      <c r="PF8" s="91"/>
      <c r="PG8" s="91"/>
      <c r="PH8" s="91"/>
      <c r="PI8" s="91"/>
      <c r="PJ8" s="91"/>
      <c r="PK8" s="91"/>
      <c r="PL8" s="91"/>
      <c r="PM8" s="91"/>
      <c r="PN8" s="91"/>
      <c r="PO8" s="91"/>
      <c r="PP8" s="91"/>
      <c r="PQ8" s="91"/>
      <c r="PR8" s="91"/>
      <c r="PS8" s="91"/>
      <c r="PT8" s="91"/>
      <c r="PU8" s="91"/>
      <c r="PV8" s="91"/>
      <c r="PW8" s="91"/>
      <c r="PX8" s="91"/>
      <c r="PY8" s="91"/>
      <c r="PZ8" s="91"/>
      <c r="QA8" s="91"/>
      <c r="QB8" s="91"/>
      <c r="QC8" s="91"/>
      <c r="QD8" s="91"/>
      <c r="QE8" s="91"/>
      <c r="QF8" s="91"/>
      <c r="QG8" s="91"/>
      <c r="QH8" s="91"/>
      <c r="QI8" s="91"/>
      <c r="QJ8" s="91"/>
      <c r="QK8" s="91"/>
      <c r="QL8" s="91"/>
      <c r="QM8" s="91"/>
      <c r="QN8" s="91"/>
      <c r="QO8" s="91"/>
      <c r="QP8" s="91"/>
      <c r="QQ8" s="91"/>
      <c r="QR8" s="91"/>
      <c r="QS8" s="91"/>
      <c r="QT8" s="91"/>
      <c r="QU8" s="91"/>
      <c r="QV8" s="91"/>
      <c r="QW8" s="91"/>
      <c r="QX8" s="91"/>
      <c r="QY8" s="91"/>
      <c r="QZ8" s="91"/>
      <c r="RA8" s="91"/>
      <c r="RB8" s="91"/>
      <c r="RC8" s="91"/>
      <c r="RD8" s="91"/>
      <c r="RE8" s="91"/>
      <c r="RF8" s="91"/>
      <c r="RG8" s="91"/>
      <c r="RH8" s="91"/>
      <c r="RI8" s="91"/>
      <c r="RJ8" s="91"/>
      <c r="RK8" s="91"/>
      <c r="RL8" s="91"/>
      <c r="RM8" s="91"/>
      <c r="RN8" s="91"/>
      <c r="RO8" s="91"/>
      <c r="RP8" s="91"/>
      <c r="RQ8" s="91"/>
      <c r="RR8" s="91"/>
      <c r="RS8" s="91"/>
      <c r="RT8" s="91"/>
      <c r="RU8" s="91"/>
      <c r="RV8" s="91"/>
      <c r="RW8" s="91"/>
      <c r="RX8" s="91"/>
      <c r="RY8" s="91"/>
      <c r="RZ8" s="91"/>
      <c r="SA8" s="91"/>
      <c r="SB8" s="91"/>
      <c r="SC8" s="91"/>
      <c r="SD8" s="91"/>
      <c r="SE8" s="91"/>
      <c r="SF8" s="91"/>
      <c r="SG8" s="91"/>
      <c r="SH8" s="91"/>
      <c r="SI8" s="91"/>
      <c r="SJ8" s="91"/>
      <c r="SK8" s="91"/>
      <c r="SL8" s="91"/>
      <c r="SM8" s="91"/>
      <c r="SN8" s="91"/>
      <c r="SO8" s="91"/>
      <c r="SP8" s="91"/>
      <c r="SQ8" s="91"/>
      <c r="SR8" s="91"/>
      <c r="SS8" s="91"/>
      <c r="ST8" s="91"/>
      <c r="SU8" s="91"/>
      <c r="SV8" s="91"/>
      <c r="SW8" s="91"/>
      <c r="SX8" s="91"/>
      <c r="SY8" s="91"/>
      <c r="SZ8" s="91"/>
      <c r="TA8" s="91"/>
      <c r="TB8" s="91"/>
      <c r="TC8" s="91"/>
      <c r="TD8" s="91"/>
      <c r="TE8" s="91"/>
      <c r="TF8" s="91"/>
      <c r="TG8" s="91"/>
      <c r="TH8" s="91"/>
      <c r="TI8" s="91"/>
      <c r="TJ8" s="91"/>
      <c r="TK8" s="91"/>
      <c r="TL8" s="91"/>
      <c r="TM8" s="91"/>
      <c r="TN8" s="91"/>
      <c r="TO8" s="91"/>
      <c r="TP8" s="91"/>
      <c r="TQ8" s="91"/>
      <c r="TR8" s="91"/>
      <c r="TS8" s="91"/>
      <c r="TT8" s="91"/>
      <c r="TU8" s="91"/>
      <c r="TV8" s="91"/>
      <c r="TW8" s="91"/>
      <c r="TX8" s="91"/>
      <c r="TY8" s="91"/>
      <c r="TZ8" s="91"/>
      <c r="UA8" s="91"/>
      <c r="UB8" s="91"/>
      <c r="UC8" s="91"/>
      <c r="UD8" s="91"/>
      <c r="UE8" s="91"/>
      <c r="UF8" s="91"/>
      <c r="UG8" s="91"/>
      <c r="UH8" s="91"/>
      <c r="UI8" s="91"/>
      <c r="UJ8" s="91"/>
      <c r="UK8" s="91"/>
      <c r="UL8" s="91"/>
      <c r="UM8" s="91"/>
      <c r="UN8" s="91"/>
      <c r="UO8" s="91"/>
      <c r="UP8" s="91"/>
      <c r="UQ8" s="91"/>
      <c r="UR8" s="91"/>
      <c r="US8" s="91"/>
      <c r="UT8" s="91"/>
      <c r="UU8" s="91"/>
      <c r="UV8" s="91"/>
      <c r="UW8" s="91"/>
      <c r="UX8" s="91"/>
      <c r="UY8" s="91"/>
      <c r="UZ8" s="91"/>
      <c r="VA8" s="91"/>
      <c r="VB8" s="91"/>
      <c r="VC8" s="91"/>
      <c r="VD8" s="91"/>
      <c r="VE8" s="91"/>
      <c r="VF8" s="91"/>
      <c r="VG8" s="91"/>
      <c r="VH8" s="91"/>
      <c r="VI8" s="91"/>
      <c r="VJ8" s="91"/>
      <c r="VK8" s="91"/>
      <c r="VL8" s="91"/>
      <c r="VM8" s="91"/>
      <c r="VN8" s="91"/>
      <c r="VO8" s="91"/>
      <c r="VP8" s="91"/>
      <c r="VQ8" s="91"/>
      <c r="VR8" s="91"/>
      <c r="VS8" s="91"/>
      <c r="VT8" s="91"/>
      <c r="VU8" s="91"/>
      <c r="VV8" s="91"/>
      <c r="VW8" s="91"/>
      <c r="VX8" s="91"/>
      <c r="VY8" s="91"/>
      <c r="VZ8" s="91"/>
      <c r="WA8" s="91"/>
      <c r="WB8" s="91"/>
      <c r="WC8" s="91"/>
      <c r="WD8" s="91"/>
      <c r="WE8" s="91"/>
      <c r="WF8" s="91"/>
      <c r="WG8" s="91"/>
      <c r="WH8" s="91"/>
      <c r="WI8" s="91"/>
      <c r="WJ8" s="91"/>
      <c r="WK8" s="91"/>
      <c r="WL8" s="91"/>
      <c r="WM8" s="91"/>
      <c r="WN8" s="91"/>
      <c r="WO8" s="91"/>
      <c r="WP8" s="91"/>
      <c r="WQ8" s="91"/>
      <c r="WR8" s="91"/>
      <c r="WS8" s="91"/>
      <c r="WT8" s="91"/>
      <c r="WU8" s="91"/>
      <c r="WV8" s="91"/>
      <c r="WW8" s="91"/>
      <c r="WX8" s="91"/>
      <c r="WY8" s="91"/>
      <c r="WZ8" s="91"/>
      <c r="XA8" s="91"/>
      <c r="XB8" s="91"/>
      <c r="XC8" s="91"/>
      <c r="XD8" s="91"/>
      <c r="XE8" s="91"/>
      <c r="XF8" s="91"/>
      <c r="XG8" s="91"/>
      <c r="XH8" s="91"/>
      <c r="XI8" s="91"/>
      <c r="XJ8" s="91"/>
      <c r="XK8" s="91"/>
      <c r="XL8" s="91"/>
      <c r="XM8" s="91"/>
      <c r="XN8" s="91"/>
      <c r="XO8" s="91"/>
      <c r="XP8" s="91"/>
      <c r="XQ8" s="91"/>
      <c r="XR8" s="91"/>
      <c r="XS8" s="91"/>
      <c r="XT8" s="91"/>
      <c r="XU8" s="91"/>
      <c r="XV8" s="91"/>
      <c r="XW8" s="91"/>
      <c r="XX8" s="91"/>
      <c r="XY8" s="91"/>
      <c r="XZ8" s="91"/>
      <c r="YA8" s="91"/>
      <c r="YB8" s="91"/>
      <c r="YC8" s="91"/>
      <c r="YD8" s="91"/>
      <c r="YE8" s="91"/>
      <c r="YF8" s="91"/>
      <c r="YG8" s="91"/>
      <c r="YH8" s="91"/>
      <c r="YI8" s="91"/>
      <c r="YJ8" s="91"/>
      <c r="YK8" s="91"/>
      <c r="YL8" s="91"/>
      <c r="YM8" s="91"/>
      <c r="YN8" s="91"/>
      <c r="YO8" s="91"/>
      <c r="YP8" s="91"/>
      <c r="YQ8" s="91"/>
      <c r="YR8" s="91"/>
      <c r="YS8" s="91"/>
      <c r="YT8" s="91"/>
      <c r="YU8" s="91"/>
      <c r="YV8" s="91"/>
      <c r="YW8" s="91"/>
      <c r="YX8" s="91"/>
      <c r="YY8" s="91"/>
      <c r="YZ8" s="91"/>
      <c r="ZA8" s="91"/>
      <c r="ZB8" s="91"/>
      <c r="ZC8" s="91"/>
      <c r="ZD8" s="91"/>
      <c r="ZE8" s="91"/>
      <c r="ZF8" s="91"/>
      <c r="ZG8" s="91"/>
      <c r="ZH8" s="91"/>
      <c r="ZI8" s="91"/>
      <c r="ZJ8" s="91"/>
      <c r="ZK8" s="91"/>
      <c r="ZL8" s="91"/>
      <c r="ZM8" s="91"/>
      <c r="ZN8" s="91"/>
      <c r="ZO8" s="91"/>
      <c r="ZP8" s="91"/>
      <c r="ZQ8" s="91"/>
      <c r="ZR8" s="91"/>
      <c r="ZS8" s="91"/>
      <c r="ZT8" s="91"/>
      <c r="ZU8" s="91"/>
      <c r="ZV8" s="91"/>
      <c r="ZW8" s="91"/>
      <c r="ZX8" s="91"/>
      <c r="ZY8" s="91"/>
      <c r="ZZ8" s="91"/>
      <c r="AAA8" s="91"/>
      <c r="AAB8" s="91"/>
      <c r="AAC8" s="91"/>
      <c r="AAD8" s="91"/>
      <c r="AAE8" s="91"/>
      <c r="AAF8" s="91"/>
      <c r="AAG8" s="91"/>
      <c r="AAH8" s="91"/>
      <c r="AAI8" s="91"/>
      <c r="AAJ8" s="91"/>
      <c r="AAK8" s="91"/>
      <c r="AAL8" s="91"/>
      <c r="AAM8" s="91"/>
      <c r="AAN8" s="91"/>
      <c r="AAO8" s="91"/>
      <c r="AAP8" s="91"/>
      <c r="AAQ8" s="91"/>
      <c r="AAR8" s="91"/>
      <c r="AAS8" s="91"/>
      <c r="AAT8" s="91"/>
      <c r="AAU8" s="91"/>
      <c r="AAV8" s="91"/>
      <c r="AAW8" s="91"/>
      <c r="AAX8" s="91"/>
      <c r="AAY8" s="91"/>
      <c r="AAZ8" s="91"/>
      <c r="ABA8" s="91"/>
      <c r="ABB8" s="91"/>
      <c r="ABC8" s="91"/>
      <c r="ABD8" s="91"/>
      <c r="ABE8" s="91"/>
      <c r="ABF8" s="91"/>
      <c r="ABG8" s="91"/>
      <c r="ABH8" s="91"/>
      <c r="ABI8" s="91"/>
      <c r="ABJ8" s="91"/>
      <c r="ABK8" s="91"/>
      <c r="ABL8" s="91"/>
      <c r="ABM8" s="91"/>
      <c r="ABN8" s="91"/>
      <c r="ABO8" s="91"/>
      <c r="ABP8" s="91"/>
      <c r="ABQ8" s="91"/>
      <c r="ABR8" s="91"/>
      <c r="ABS8" s="91"/>
      <c r="ABT8" s="91"/>
      <c r="ABU8" s="91"/>
      <c r="ABV8" s="91"/>
      <c r="ABW8" s="91"/>
      <c r="ABX8" s="91"/>
      <c r="ABY8" s="91"/>
      <c r="ABZ8" s="91"/>
      <c r="ACA8" s="91"/>
      <c r="ACB8" s="91"/>
      <c r="ACC8" s="91"/>
      <c r="ACD8" s="91"/>
      <c r="ACE8" s="91"/>
      <c r="ACF8" s="91"/>
      <c r="ACG8" s="91"/>
      <c r="ACH8" s="91"/>
      <c r="ACI8" s="91"/>
      <c r="ACJ8" s="91"/>
      <c r="ACK8" s="91"/>
      <c r="ACL8" s="91"/>
      <c r="ACM8" s="91"/>
      <c r="ACN8" s="91"/>
      <c r="ACO8" s="91"/>
      <c r="ACP8" s="91"/>
      <c r="ACQ8" s="91"/>
      <c r="ACR8" s="91"/>
      <c r="ACS8" s="91"/>
      <c r="ACT8" s="91"/>
      <c r="ACU8" s="91"/>
      <c r="ACV8" s="91"/>
      <c r="ACW8" s="91"/>
      <c r="ACX8" s="91"/>
      <c r="ACY8" s="91"/>
      <c r="ACZ8" s="91"/>
      <c r="ADA8" s="91"/>
      <c r="ADB8" s="91"/>
      <c r="ADC8" s="91"/>
      <c r="ADD8" s="91"/>
      <c r="ADE8" s="91"/>
      <c r="ADF8" s="91"/>
      <c r="ADG8" s="91"/>
      <c r="ADH8" s="91"/>
      <c r="ADI8" s="91"/>
      <c r="ADJ8" s="91"/>
      <c r="ADK8" s="91"/>
      <c r="ADL8" s="91"/>
      <c r="ADM8" s="91"/>
      <c r="ADN8" s="91"/>
      <c r="ADO8" s="91"/>
      <c r="ADP8" s="91"/>
      <c r="ADQ8" s="91"/>
      <c r="ADR8" s="91"/>
      <c r="ADS8" s="91"/>
      <c r="ADT8" s="91"/>
      <c r="ADU8" s="91"/>
      <c r="ADV8" s="91"/>
      <c r="ADW8" s="91"/>
      <c r="ADX8" s="91"/>
      <c r="ADY8" s="91"/>
      <c r="ADZ8" s="91"/>
      <c r="AEA8" s="91"/>
      <c r="AEB8" s="91"/>
      <c r="AEC8" s="91"/>
      <c r="AED8" s="91"/>
      <c r="AEE8" s="91"/>
      <c r="AEF8" s="91"/>
      <c r="AEG8" s="91"/>
      <c r="AEH8" s="91"/>
      <c r="AEI8" s="91"/>
      <c r="AEJ8" s="91"/>
      <c r="AEK8" s="91"/>
      <c r="AEL8" s="91"/>
      <c r="AEM8" s="91"/>
      <c r="AEN8" s="91"/>
      <c r="AEO8" s="91"/>
      <c r="AEP8" s="91"/>
      <c r="AEQ8" s="91"/>
      <c r="AER8" s="91"/>
      <c r="AES8" s="91"/>
      <c r="AET8" s="91"/>
      <c r="AEU8" s="91"/>
      <c r="AEV8" s="91"/>
      <c r="AEW8" s="91"/>
      <c r="AEX8" s="91"/>
      <c r="AEY8" s="91"/>
      <c r="AEZ8" s="91"/>
      <c r="AFA8" s="91"/>
      <c r="AFB8" s="91"/>
      <c r="AFC8" s="91"/>
      <c r="AFD8" s="91"/>
      <c r="AFE8" s="91"/>
      <c r="AFF8" s="91"/>
      <c r="AFG8" s="91"/>
      <c r="AFH8" s="91"/>
      <c r="AFI8" s="91"/>
      <c r="AFJ8" s="91"/>
      <c r="AFK8" s="91"/>
      <c r="AFL8" s="91"/>
    </row>
    <row r="9" spans="1:844" ht="15" customHeight="1" x14ac:dyDescent="0.2">
      <c r="A9" s="278"/>
      <c r="B9" s="76"/>
      <c r="C9" s="103"/>
      <c r="D9" s="103">
        <v>1</v>
      </c>
      <c r="E9" s="103">
        <v>2</v>
      </c>
      <c r="F9" s="79">
        <v>3</v>
      </c>
      <c r="G9" s="103">
        <v>6</v>
      </c>
      <c r="H9" s="103">
        <v>7</v>
      </c>
      <c r="I9" s="103">
        <v>8</v>
      </c>
      <c r="J9" s="103">
        <v>9</v>
      </c>
      <c r="K9" s="79">
        <v>10</v>
      </c>
      <c r="L9" s="103">
        <v>13</v>
      </c>
      <c r="M9" s="103">
        <v>14</v>
      </c>
      <c r="N9" s="103">
        <v>15</v>
      </c>
      <c r="O9" s="103">
        <v>16</v>
      </c>
      <c r="P9" s="79">
        <v>17</v>
      </c>
      <c r="Q9" s="103">
        <v>20</v>
      </c>
      <c r="R9" s="103">
        <v>21</v>
      </c>
      <c r="S9" s="103">
        <v>22</v>
      </c>
      <c r="T9" s="103">
        <v>23</v>
      </c>
      <c r="U9" s="79">
        <v>24</v>
      </c>
      <c r="V9" s="103">
        <v>27</v>
      </c>
      <c r="W9" s="103">
        <v>28</v>
      </c>
      <c r="X9" s="103">
        <v>29</v>
      </c>
      <c r="Y9" s="103">
        <v>30</v>
      </c>
      <c r="Z9" s="79">
        <v>31</v>
      </c>
      <c r="AA9" s="103">
        <v>3</v>
      </c>
      <c r="AB9" s="103">
        <v>4</v>
      </c>
      <c r="AC9" s="103">
        <v>5</v>
      </c>
      <c r="AD9" s="103">
        <v>6</v>
      </c>
      <c r="AE9" s="79">
        <v>7</v>
      </c>
      <c r="AF9" s="103">
        <v>10</v>
      </c>
      <c r="AG9" s="103">
        <v>11</v>
      </c>
      <c r="AH9" s="103">
        <v>12</v>
      </c>
      <c r="AI9" s="103">
        <v>13</v>
      </c>
      <c r="AJ9" s="79">
        <v>14</v>
      </c>
      <c r="AK9" s="103">
        <v>17</v>
      </c>
      <c r="AL9" s="103">
        <v>18</v>
      </c>
      <c r="AM9" s="103">
        <v>19</v>
      </c>
      <c r="AN9" s="103">
        <v>20</v>
      </c>
      <c r="AO9" s="79">
        <v>21</v>
      </c>
      <c r="AP9" s="103">
        <v>24</v>
      </c>
      <c r="AQ9" s="103">
        <v>25</v>
      </c>
      <c r="AR9" s="103">
        <v>26</v>
      </c>
      <c r="AS9" s="103">
        <v>27</v>
      </c>
      <c r="AT9" s="79">
        <v>28</v>
      </c>
      <c r="AU9" s="103">
        <v>31</v>
      </c>
      <c r="AV9" s="103">
        <v>1</v>
      </c>
      <c r="AW9" s="103">
        <v>2</v>
      </c>
      <c r="AX9" s="103">
        <v>3</v>
      </c>
      <c r="AY9" s="79">
        <v>4</v>
      </c>
      <c r="AZ9" s="104">
        <v>7</v>
      </c>
      <c r="BA9" s="104">
        <v>8</v>
      </c>
      <c r="BB9" s="104">
        <v>9</v>
      </c>
      <c r="BC9" s="104">
        <v>10</v>
      </c>
      <c r="BD9" s="81">
        <v>11</v>
      </c>
      <c r="BE9" s="104">
        <v>14</v>
      </c>
      <c r="BF9" s="104">
        <v>15</v>
      </c>
      <c r="BG9" s="104">
        <v>16</v>
      </c>
      <c r="BH9" s="104">
        <v>17</v>
      </c>
      <c r="BI9" s="81">
        <v>18</v>
      </c>
      <c r="BJ9" s="104">
        <v>21</v>
      </c>
      <c r="BK9" s="104">
        <v>22</v>
      </c>
      <c r="BL9" s="104">
        <v>23</v>
      </c>
      <c r="BM9" s="104">
        <v>24</v>
      </c>
      <c r="BN9" s="104">
        <v>25</v>
      </c>
      <c r="BO9" s="104">
        <v>28</v>
      </c>
      <c r="BP9" s="104">
        <v>29</v>
      </c>
      <c r="BQ9" s="104">
        <v>30</v>
      </c>
      <c r="BR9" s="104">
        <v>1</v>
      </c>
      <c r="BS9" s="81">
        <v>2</v>
      </c>
      <c r="BT9" s="104">
        <v>5</v>
      </c>
      <c r="BU9" s="104">
        <v>6</v>
      </c>
      <c r="BV9" s="104">
        <v>7</v>
      </c>
      <c r="BW9" s="104">
        <v>8</v>
      </c>
      <c r="BX9" s="104">
        <v>9</v>
      </c>
      <c r="BY9" s="104">
        <v>12</v>
      </c>
      <c r="BZ9" s="104">
        <v>13</v>
      </c>
      <c r="CA9" s="104">
        <v>14</v>
      </c>
      <c r="CB9" s="104">
        <v>15</v>
      </c>
      <c r="CC9" s="81">
        <v>16</v>
      </c>
      <c r="CD9" s="104">
        <v>19</v>
      </c>
      <c r="CE9" s="104">
        <v>20</v>
      </c>
      <c r="CF9" s="104">
        <v>21</v>
      </c>
      <c r="CG9" s="104">
        <v>22</v>
      </c>
      <c r="CH9" s="81">
        <v>23</v>
      </c>
      <c r="CI9" s="104">
        <v>26</v>
      </c>
      <c r="CJ9" s="104">
        <v>27</v>
      </c>
      <c r="CK9" s="104">
        <v>28</v>
      </c>
      <c r="CL9" s="104">
        <v>29</v>
      </c>
      <c r="CM9" s="81">
        <v>30</v>
      </c>
      <c r="CN9" s="104">
        <v>2</v>
      </c>
      <c r="CO9" s="104">
        <v>3</v>
      </c>
      <c r="CP9" s="104">
        <v>4</v>
      </c>
      <c r="CQ9" s="104">
        <v>5</v>
      </c>
      <c r="CR9" s="81">
        <v>6</v>
      </c>
      <c r="CS9" s="104">
        <v>9</v>
      </c>
      <c r="CT9" s="104">
        <v>10</v>
      </c>
      <c r="CU9" s="104">
        <v>11</v>
      </c>
      <c r="CV9" s="104">
        <v>12</v>
      </c>
      <c r="CW9" s="81">
        <v>13</v>
      </c>
      <c r="CX9" s="104">
        <v>16</v>
      </c>
      <c r="CY9" s="104">
        <v>17</v>
      </c>
      <c r="CZ9" s="104">
        <v>18</v>
      </c>
      <c r="DA9" s="104">
        <v>19</v>
      </c>
      <c r="DB9" s="81">
        <v>20</v>
      </c>
      <c r="DC9" s="104">
        <v>23</v>
      </c>
      <c r="DD9" s="104">
        <v>24</v>
      </c>
      <c r="DE9" s="104">
        <v>25</v>
      </c>
      <c r="DF9" s="104">
        <v>26</v>
      </c>
      <c r="DG9" s="81">
        <v>27</v>
      </c>
      <c r="DH9" s="104">
        <v>30</v>
      </c>
      <c r="DI9" s="104">
        <v>1</v>
      </c>
      <c r="DJ9" s="104">
        <v>2</v>
      </c>
      <c r="DK9" s="104">
        <v>3</v>
      </c>
      <c r="DL9" s="81">
        <v>4</v>
      </c>
      <c r="DM9" s="104">
        <v>7</v>
      </c>
      <c r="DN9" s="104">
        <v>8</v>
      </c>
      <c r="DO9" s="104">
        <v>9</v>
      </c>
      <c r="DP9" s="104">
        <v>10</v>
      </c>
      <c r="DQ9" s="81">
        <v>11</v>
      </c>
      <c r="DR9" s="104">
        <v>14</v>
      </c>
      <c r="DS9" s="104">
        <v>15</v>
      </c>
      <c r="DT9" s="104">
        <v>16</v>
      </c>
      <c r="DU9" s="104">
        <v>17</v>
      </c>
      <c r="DV9" s="81">
        <v>18</v>
      </c>
      <c r="DW9" s="104">
        <v>21</v>
      </c>
      <c r="DX9" s="104">
        <v>22</v>
      </c>
      <c r="DY9" s="104">
        <v>23</v>
      </c>
      <c r="DZ9" s="104">
        <v>24</v>
      </c>
      <c r="EA9" s="81">
        <v>25</v>
      </c>
      <c r="EB9" s="104">
        <v>28</v>
      </c>
      <c r="EC9" s="104">
        <v>29</v>
      </c>
      <c r="ED9" s="104">
        <v>30</v>
      </c>
      <c r="EE9" s="104">
        <v>31</v>
      </c>
      <c r="EF9" s="81">
        <v>1</v>
      </c>
      <c r="EG9" s="104">
        <v>4</v>
      </c>
      <c r="EH9" s="104">
        <v>5</v>
      </c>
      <c r="EI9" s="104">
        <v>6</v>
      </c>
      <c r="EJ9" s="104">
        <v>7</v>
      </c>
      <c r="EK9" s="81">
        <v>8</v>
      </c>
      <c r="EL9" s="104">
        <v>11</v>
      </c>
      <c r="EM9" s="104">
        <v>12</v>
      </c>
      <c r="EN9" s="104">
        <v>13</v>
      </c>
      <c r="EO9" s="104">
        <v>14</v>
      </c>
      <c r="EP9" s="81">
        <v>15</v>
      </c>
      <c r="EQ9" s="104">
        <v>18</v>
      </c>
      <c r="ER9" s="104">
        <v>19</v>
      </c>
      <c r="ES9" s="104">
        <v>20</v>
      </c>
      <c r="ET9" s="104">
        <v>21</v>
      </c>
      <c r="EU9" s="81">
        <v>22</v>
      </c>
      <c r="EV9" s="104">
        <v>25</v>
      </c>
      <c r="EW9" s="104">
        <v>26</v>
      </c>
      <c r="EX9" s="104">
        <v>27</v>
      </c>
      <c r="EY9" s="104">
        <v>28</v>
      </c>
      <c r="EZ9" s="81">
        <v>29</v>
      </c>
      <c r="FA9" s="104">
        <v>1</v>
      </c>
      <c r="FB9" s="104">
        <v>2</v>
      </c>
      <c r="FC9" s="104">
        <v>3</v>
      </c>
      <c r="FD9" s="104">
        <v>4</v>
      </c>
      <c r="FE9" s="104">
        <v>5</v>
      </c>
      <c r="FF9" s="104">
        <v>8</v>
      </c>
      <c r="FG9" s="104">
        <v>9</v>
      </c>
      <c r="FH9" s="104">
        <v>10</v>
      </c>
      <c r="FI9" s="104">
        <v>11</v>
      </c>
      <c r="FJ9" s="104">
        <v>12</v>
      </c>
      <c r="FK9" s="104">
        <v>15</v>
      </c>
      <c r="FL9" s="104">
        <v>16</v>
      </c>
      <c r="FM9" s="104">
        <v>17</v>
      </c>
      <c r="FN9" s="104">
        <v>17.5757575757575</v>
      </c>
      <c r="FO9" s="104">
        <v>18.878787878787801</v>
      </c>
      <c r="FP9" s="104">
        <v>22</v>
      </c>
      <c r="FQ9" s="104">
        <v>23</v>
      </c>
      <c r="FR9" s="104">
        <v>24</v>
      </c>
      <c r="FS9" s="104">
        <v>25</v>
      </c>
      <c r="FT9" s="104">
        <v>26</v>
      </c>
      <c r="FU9" s="104">
        <v>1</v>
      </c>
      <c r="FV9" s="104">
        <v>2</v>
      </c>
      <c r="FW9" s="104">
        <v>3</v>
      </c>
      <c r="FX9" s="104">
        <v>4</v>
      </c>
      <c r="FY9" s="104">
        <v>5</v>
      </c>
      <c r="FZ9" s="104">
        <v>8</v>
      </c>
      <c r="GA9" s="104">
        <v>9</v>
      </c>
      <c r="GB9" s="104">
        <v>10</v>
      </c>
      <c r="GC9" s="104">
        <v>11</v>
      </c>
      <c r="GD9" s="104">
        <v>12</v>
      </c>
      <c r="GE9" s="104">
        <v>15</v>
      </c>
      <c r="GF9" s="104">
        <v>16</v>
      </c>
      <c r="GG9" s="104">
        <v>17</v>
      </c>
      <c r="GH9" s="104">
        <v>18</v>
      </c>
      <c r="GI9" s="104">
        <v>19</v>
      </c>
      <c r="GJ9" s="104">
        <v>22</v>
      </c>
      <c r="GK9" s="104">
        <v>23</v>
      </c>
      <c r="GL9" s="104">
        <v>24</v>
      </c>
      <c r="GM9" s="104">
        <v>25</v>
      </c>
      <c r="GN9" s="104">
        <v>26</v>
      </c>
      <c r="GO9" s="104">
        <v>29</v>
      </c>
      <c r="GP9" s="104">
        <v>30</v>
      </c>
      <c r="GQ9" s="104">
        <v>31</v>
      </c>
      <c r="GR9" s="104">
        <v>1</v>
      </c>
      <c r="GS9" s="81">
        <v>2</v>
      </c>
      <c r="GT9" s="104">
        <v>5</v>
      </c>
      <c r="GU9" s="104">
        <v>6</v>
      </c>
      <c r="GV9" s="104">
        <v>7</v>
      </c>
      <c r="GW9" s="104">
        <v>8</v>
      </c>
      <c r="GX9" s="104">
        <v>9</v>
      </c>
      <c r="GY9" s="104">
        <v>12</v>
      </c>
      <c r="GZ9" s="104">
        <v>13</v>
      </c>
      <c r="HA9" s="104">
        <v>14</v>
      </c>
      <c r="HB9" s="104">
        <v>15</v>
      </c>
      <c r="HC9" s="104">
        <v>16</v>
      </c>
      <c r="HD9" s="104">
        <v>19</v>
      </c>
      <c r="HE9" s="104">
        <v>20</v>
      </c>
      <c r="HF9" s="104">
        <v>21</v>
      </c>
      <c r="HG9" s="104">
        <v>22</v>
      </c>
      <c r="HH9" s="104">
        <v>23</v>
      </c>
      <c r="HI9" s="104">
        <v>26</v>
      </c>
      <c r="HJ9" s="104">
        <v>27</v>
      </c>
      <c r="HK9" s="104">
        <v>28</v>
      </c>
      <c r="HL9" s="104">
        <v>29</v>
      </c>
      <c r="HM9" s="104">
        <v>30</v>
      </c>
      <c r="HN9" s="104">
        <v>3</v>
      </c>
      <c r="HO9" s="104">
        <v>4</v>
      </c>
      <c r="HP9" s="104">
        <v>5</v>
      </c>
      <c r="HQ9" s="104">
        <v>6</v>
      </c>
      <c r="HR9" s="104">
        <v>7</v>
      </c>
      <c r="HS9" s="104">
        <v>10</v>
      </c>
      <c r="HT9" s="104">
        <v>11</v>
      </c>
      <c r="HU9" s="104">
        <v>12</v>
      </c>
      <c r="HV9" s="104">
        <v>13</v>
      </c>
      <c r="HW9" s="81">
        <v>14</v>
      </c>
      <c r="HX9" s="104">
        <v>17</v>
      </c>
      <c r="HY9" s="104">
        <v>18</v>
      </c>
      <c r="HZ9" s="104">
        <v>19</v>
      </c>
      <c r="IA9" s="104">
        <v>20</v>
      </c>
      <c r="IB9" s="104">
        <v>21</v>
      </c>
      <c r="IC9" s="104">
        <v>24</v>
      </c>
      <c r="ID9" s="104">
        <v>25</v>
      </c>
      <c r="IE9" s="104">
        <v>26</v>
      </c>
      <c r="IF9" s="104">
        <v>27</v>
      </c>
      <c r="IG9" s="104">
        <v>28</v>
      </c>
      <c r="IH9" s="104">
        <v>31</v>
      </c>
      <c r="II9" s="104">
        <v>1</v>
      </c>
      <c r="IJ9" s="104">
        <v>2</v>
      </c>
      <c r="IK9" s="104">
        <v>3</v>
      </c>
      <c r="IL9" s="81">
        <v>4</v>
      </c>
      <c r="IM9" s="104">
        <v>7</v>
      </c>
      <c r="IN9" s="104">
        <v>8</v>
      </c>
      <c r="IO9" s="104">
        <v>9</v>
      </c>
      <c r="IP9" s="104">
        <v>10</v>
      </c>
      <c r="IQ9" s="81">
        <v>11</v>
      </c>
      <c r="IR9" s="104">
        <v>14</v>
      </c>
      <c r="IS9" s="104">
        <v>15</v>
      </c>
      <c r="IT9" s="104">
        <v>16</v>
      </c>
      <c r="IU9" s="104">
        <v>17</v>
      </c>
      <c r="IV9" s="81">
        <v>18</v>
      </c>
      <c r="IW9" s="104">
        <v>21</v>
      </c>
      <c r="IX9" s="104">
        <v>22</v>
      </c>
      <c r="IY9" s="104">
        <v>23</v>
      </c>
      <c r="IZ9" s="104">
        <v>24</v>
      </c>
      <c r="JA9" s="81">
        <v>25</v>
      </c>
      <c r="JB9" s="104">
        <v>28</v>
      </c>
      <c r="JC9" s="104">
        <v>29</v>
      </c>
      <c r="JD9" s="104">
        <v>30</v>
      </c>
      <c r="JE9" s="104">
        <v>1</v>
      </c>
      <c r="JF9" s="91"/>
      <c r="JG9" s="91"/>
      <c r="JH9" s="91"/>
      <c r="JI9" s="91"/>
      <c r="JJ9" s="91"/>
      <c r="JK9" s="91"/>
      <c r="JL9" s="91"/>
      <c r="JM9" s="91"/>
      <c r="JN9" s="91"/>
      <c r="JO9" s="91"/>
      <c r="JP9" s="91"/>
      <c r="JQ9" s="91"/>
      <c r="JR9" s="91"/>
      <c r="JS9" s="91"/>
      <c r="JT9" s="91"/>
      <c r="JU9" s="91"/>
      <c r="JV9" s="91"/>
      <c r="JW9" s="91"/>
      <c r="JX9" s="91"/>
      <c r="JY9" s="91"/>
      <c r="JZ9" s="91"/>
      <c r="KA9" s="91"/>
      <c r="KB9" s="91"/>
      <c r="KC9" s="91"/>
      <c r="KD9" s="91"/>
      <c r="KE9" s="91"/>
      <c r="KF9" s="91"/>
      <c r="KG9" s="91"/>
      <c r="KH9" s="91"/>
      <c r="KI9" s="91"/>
      <c r="KJ9" s="91"/>
      <c r="KK9" s="91"/>
      <c r="KL9" s="91"/>
      <c r="KM9" s="91"/>
      <c r="KN9" s="91"/>
      <c r="KO9" s="91"/>
      <c r="KP9" s="91"/>
      <c r="KQ9" s="91"/>
      <c r="KR9" s="91"/>
      <c r="KS9" s="91"/>
      <c r="KT9" s="91"/>
      <c r="KU9" s="91"/>
      <c r="KV9" s="91"/>
      <c r="KW9" s="91"/>
      <c r="KX9" s="91"/>
      <c r="KY9" s="91"/>
      <c r="KZ9" s="91"/>
      <c r="LA9" s="91"/>
      <c r="LB9" s="91"/>
      <c r="LC9" s="91"/>
      <c r="LD9" s="91"/>
      <c r="LE9" s="91"/>
      <c r="LF9" s="91"/>
      <c r="LG9" s="91"/>
      <c r="LH9" s="91"/>
      <c r="LI9" s="91"/>
      <c r="LJ9" s="91"/>
      <c r="LK9" s="91"/>
      <c r="LL9" s="91"/>
      <c r="LM9" s="91"/>
      <c r="LN9" s="91"/>
      <c r="LO9" s="91"/>
      <c r="LP9" s="91"/>
      <c r="LQ9" s="91"/>
      <c r="LR9" s="91"/>
      <c r="LS9" s="91"/>
      <c r="LT9" s="91"/>
      <c r="LU9" s="91"/>
      <c r="LV9" s="91"/>
      <c r="LW9" s="91"/>
      <c r="LX9" s="91"/>
      <c r="LY9" s="91"/>
      <c r="LZ9" s="91"/>
      <c r="MA9" s="91"/>
      <c r="MB9" s="91"/>
      <c r="MC9" s="91"/>
      <c r="MD9" s="91"/>
      <c r="ME9" s="91"/>
      <c r="MF9" s="91"/>
      <c r="MG9" s="91"/>
      <c r="MH9" s="91"/>
      <c r="MI9" s="91"/>
      <c r="MJ9" s="91"/>
      <c r="MK9" s="91"/>
      <c r="ML9" s="91"/>
      <c r="MM9" s="91"/>
      <c r="MN9" s="91"/>
      <c r="MO9" s="91"/>
      <c r="MP9" s="91"/>
      <c r="MQ9" s="91"/>
      <c r="MR9" s="91"/>
      <c r="MS9" s="91"/>
      <c r="MT9" s="91"/>
      <c r="MU9" s="91"/>
      <c r="MV9" s="91"/>
      <c r="MW9" s="91"/>
      <c r="MX9" s="91"/>
      <c r="MY9" s="91"/>
      <c r="MZ9" s="91"/>
      <c r="NA9" s="91"/>
      <c r="NB9" s="91"/>
      <c r="NC9" s="91"/>
      <c r="ND9" s="91"/>
      <c r="NE9" s="91"/>
      <c r="NF9" s="91"/>
      <c r="NG9" s="91"/>
      <c r="NH9" s="91"/>
      <c r="NI9" s="91"/>
      <c r="NJ9" s="91"/>
      <c r="NK9" s="91"/>
      <c r="NL9" s="91"/>
      <c r="NM9" s="91"/>
      <c r="NN9" s="91"/>
      <c r="NO9" s="91"/>
      <c r="NP9" s="91"/>
      <c r="NQ9" s="91"/>
      <c r="NR9" s="91"/>
      <c r="NS9" s="91"/>
      <c r="NT9" s="91"/>
      <c r="NU9" s="91"/>
      <c r="NV9" s="91"/>
      <c r="NW9" s="91"/>
      <c r="NX9" s="91"/>
      <c r="NY9" s="91"/>
      <c r="NZ9" s="91"/>
      <c r="OA9" s="91"/>
      <c r="OB9" s="91"/>
      <c r="OC9" s="91"/>
      <c r="OD9" s="91"/>
      <c r="OE9" s="91"/>
      <c r="OF9" s="91"/>
      <c r="OG9" s="91"/>
      <c r="OH9" s="91"/>
      <c r="OI9" s="91"/>
      <c r="OJ9" s="91"/>
      <c r="OK9" s="91"/>
      <c r="OL9" s="91"/>
      <c r="OM9" s="91"/>
      <c r="ON9" s="91"/>
      <c r="OO9" s="91"/>
      <c r="OP9" s="91"/>
      <c r="OQ9" s="91"/>
      <c r="OR9" s="91"/>
      <c r="OS9" s="91"/>
      <c r="OT9" s="91"/>
      <c r="OU9" s="91"/>
      <c r="OV9" s="91"/>
      <c r="OW9" s="91"/>
      <c r="OX9" s="91"/>
      <c r="OY9" s="91"/>
      <c r="OZ9" s="91"/>
      <c r="PA9" s="91"/>
      <c r="PB9" s="91"/>
      <c r="PC9" s="91"/>
      <c r="PD9" s="91"/>
      <c r="PE9" s="91"/>
      <c r="PF9" s="91"/>
      <c r="PG9" s="91"/>
      <c r="PH9" s="91"/>
      <c r="PI9" s="91"/>
      <c r="PJ9" s="91"/>
      <c r="PK9" s="91"/>
      <c r="PL9" s="91"/>
      <c r="PM9" s="91"/>
      <c r="PN9" s="91"/>
      <c r="PO9" s="91"/>
      <c r="PP9" s="91"/>
      <c r="PQ9" s="91"/>
      <c r="PR9" s="91"/>
      <c r="PS9" s="91"/>
      <c r="PT9" s="91"/>
      <c r="PU9" s="91"/>
      <c r="PV9" s="91"/>
      <c r="PW9" s="91"/>
      <c r="PX9" s="91"/>
      <c r="PY9" s="91"/>
      <c r="PZ9" s="91"/>
      <c r="QA9" s="91"/>
      <c r="QB9" s="91"/>
      <c r="QC9" s="91"/>
      <c r="QD9" s="91"/>
      <c r="QE9" s="91"/>
      <c r="QF9" s="91"/>
      <c r="QG9" s="91"/>
      <c r="QH9" s="91"/>
      <c r="QI9" s="91"/>
      <c r="QJ9" s="91"/>
      <c r="QK9" s="91"/>
      <c r="QL9" s="91"/>
      <c r="QM9" s="91"/>
      <c r="QN9" s="91"/>
      <c r="QO9" s="91"/>
      <c r="QP9" s="91"/>
      <c r="QQ9" s="91"/>
      <c r="QR9" s="91"/>
      <c r="QS9" s="91"/>
      <c r="QT9" s="91"/>
      <c r="QU9" s="91"/>
      <c r="QV9" s="91"/>
      <c r="QW9" s="91"/>
      <c r="QX9" s="91"/>
      <c r="QY9" s="91"/>
      <c r="QZ9" s="91"/>
      <c r="RA9" s="91"/>
      <c r="RB9" s="91"/>
      <c r="RC9" s="91"/>
      <c r="RD9" s="91"/>
      <c r="RE9" s="91"/>
      <c r="RF9" s="91"/>
      <c r="RG9" s="91"/>
      <c r="RH9" s="91"/>
      <c r="RI9" s="91"/>
      <c r="RJ9" s="91"/>
      <c r="RK9" s="91"/>
      <c r="RL9" s="91"/>
      <c r="RM9" s="91"/>
      <c r="RN9" s="91"/>
      <c r="RO9" s="91"/>
      <c r="RP9" s="91"/>
      <c r="RQ9" s="91"/>
      <c r="RR9" s="91"/>
      <c r="RS9" s="91"/>
      <c r="RT9" s="91"/>
      <c r="RU9" s="91"/>
      <c r="RV9" s="91"/>
      <c r="RW9" s="91"/>
      <c r="RX9" s="91"/>
      <c r="RY9" s="91"/>
      <c r="RZ9" s="91"/>
      <c r="SA9" s="91"/>
      <c r="SB9" s="91"/>
      <c r="SC9" s="91"/>
      <c r="SD9" s="91"/>
      <c r="SE9" s="91"/>
      <c r="SF9" s="91"/>
      <c r="SG9" s="91"/>
      <c r="SH9" s="91"/>
      <c r="SI9" s="91"/>
      <c r="SJ9" s="91"/>
      <c r="SK9" s="91"/>
      <c r="SL9" s="91"/>
      <c r="SM9" s="91"/>
      <c r="SN9" s="91"/>
      <c r="SO9" s="91"/>
      <c r="SP9" s="91"/>
      <c r="SQ9" s="91"/>
      <c r="SR9" s="91"/>
      <c r="SS9" s="91"/>
      <c r="ST9" s="91"/>
      <c r="SU9" s="91"/>
      <c r="SV9" s="91"/>
      <c r="SW9" s="91"/>
      <c r="SX9" s="91"/>
      <c r="SY9" s="91"/>
      <c r="SZ9" s="91"/>
      <c r="TA9" s="91"/>
      <c r="TB9" s="91"/>
      <c r="TC9" s="91"/>
      <c r="TD9" s="91"/>
      <c r="TE9" s="91"/>
      <c r="TF9" s="91"/>
      <c r="TG9" s="91"/>
      <c r="TH9" s="91"/>
      <c r="TI9" s="91"/>
      <c r="TJ9" s="91"/>
      <c r="TK9" s="91"/>
      <c r="TL9" s="91"/>
      <c r="TM9" s="91"/>
      <c r="TN9" s="91"/>
      <c r="TO9" s="91"/>
      <c r="TP9" s="91"/>
      <c r="TQ9" s="91"/>
      <c r="TR9" s="91"/>
      <c r="TS9" s="91"/>
      <c r="TT9" s="91"/>
      <c r="TU9" s="91"/>
      <c r="TV9" s="91"/>
      <c r="TW9" s="91"/>
      <c r="TX9" s="91"/>
      <c r="TY9" s="91"/>
      <c r="TZ9" s="91"/>
      <c r="UA9" s="91"/>
      <c r="UB9" s="91"/>
      <c r="UC9" s="91"/>
      <c r="UD9" s="91"/>
      <c r="UE9" s="91"/>
      <c r="UF9" s="91"/>
      <c r="UG9" s="91"/>
      <c r="UH9" s="91"/>
      <c r="UI9" s="91"/>
      <c r="UJ9" s="91"/>
      <c r="UK9" s="91"/>
      <c r="UL9" s="91"/>
      <c r="UM9" s="91"/>
      <c r="UN9" s="91"/>
      <c r="UO9" s="91"/>
      <c r="UP9" s="91"/>
      <c r="UQ9" s="91"/>
      <c r="UR9" s="91"/>
      <c r="US9" s="91"/>
      <c r="UT9" s="91"/>
      <c r="UU9" s="91"/>
      <c r="UV9" s="91"/>
      <c r="UW9" s="91"/>
      <c r="UX9" s="91"/>
      <c r="UY9" s="91"/>
      <c r="UZ9" s="91"/>
      <c r="VA9" s="91"/>
      <c r="VB9" s="91"/>
      <c r="VC9" s="91"/>
      <c r="VD9" s="91"/>
      <c r="VE9" s="91"/>
      <c r="VF9" s="91"/>
      <c r="VG9" s="91"/>
      <c r="VH9" s="91"/>
      <c r="VI9" s="91"/>
      <c r="VJ9" s="91"/>
      <c r="VK9" s="91"/>
      <c r="VL9" s="91"/>
      <c r="VM9" s="91"/>
      <c r="VN9" s="91"/>
      <c r="VO9" s="91"/>
      <c r="VP9" s="91"/>
      <c r="VQ9" s="91"/>
      <c r="VR9" s="91"/>
      <c r="VS9" s="91"/>
      <c r="VT9" s="91"/>
      <c r="VU9" s="91"/>
      <c r="VV9" s="91"/>
      <c r="VW9" s="91"/>
      <c r="VX9" s="91"/>
      <c r="VY9" s="91"/>
      <c r="VZ9" s="91"/>
      <c r="WA9" s="91"/>
      <c r="WB9" s="91"/>
      <c r="WC9" s="91"/>
      <c r="WD9" s="91"/>
      <c r="WE9" s="91"/>
      <c r="WF9" s="91"/>
      <c r="WG9" s="91"/>
      <c r="WH9" s="91"/>
      <c r="WI9" s="91"/>
      <c r="WJ9" s="91"/>
      <c r="WK9" s="91"/>
      <c r="WL9" s="91"/>
      <c r="WM9" s="91"/>
      <c r="WN9" s="91"/>
      <c r="WO9" s="91"/>
      <c r="WP9" s="91"/>
      <c r="WQ9" s="91"/>
      <c r="WR9" s="91"/>
      <c r="WS9" s="91"/>
      <c r="WT9" s="91"/>
      <c r="WU9" s="91"/>
      <c r="WV9" s="91"/>
      <c r="WW9" s="91"/>
      <c r="WX9" s="91"/>
      <c r="WY9" s="91"/>
      <c r="WZ9" s="91"/>
      <c r="XA9" s="91"/>
      <c r="XB9" s="91"/>
      <c r="XC9" s="91"/>
      <c r="XD9" s="91"/>
      <c r="XE9" s="91"/>
      <c r="XF9" s="91"/>
      <c r="XG9" s="91"/>
      <c r="XH9" s="91"/>
      <c r="XI9" s="91"/>
      <c r="XJ9" s="91"/>
      <c r="XK9" s="91"/>
      <c r="XL9" s="91"/>
      <c r="XM9" s="91"/>
      <c r="XN9" s="91"/>
      <c r="XO9" s="91"/>
      <c r="XP9" s="91"/>
      <c r="XQ9" s="91"/>
      <c r="XR9" s="91"/>
      <c r="XS9" s="91"/>
      <c r="XT9" s="91"/>
      <c r="XU9" s="91"/>
      <c r="XV9" s="91"/>
      <c r="XW9" s="91"/>
      <c r="XX9" s="91"/>
      <c r="XY9" s="91"/>
      <c r="XZ9" s="91"/>
      <c r="YA9" s="91"/>
      <c r="YB9" s="91"/>
      <c r="YC9" s="91"/>
      <c r="YD9" s="91"/>
      <c r="YE9" s="91"/>
      <c r="YF9" s="91"/>
      <c r="YG9" s="91"/>
      <c r="YH9" s="91"/>
      <c r="YI9" s="91"/>
      <c r="YJ9" s="91"/>
      <c r="YK9" s="91"/>
      <c r="YL9" s="91"/>
      <c r="YM9" s="91"/>
      <c r="YN9" s="91"/>
      <c r="YO9" s="91"/>
      <c r="YP9" s="91"/>
      <c r="YQ9" s="91"/>
      <c r="YR9" s="91"/>
      <c r="YS9" s="91"/>
      <c r="YT9" s="91"/>
      <c r="YU9" s="91"/>
      <c r="YV9" s="91"/>
      <c r="YW9" s="91"/>
      <c r="YX9" s="91"/>
      <c r="YY9" s="91"/>
      <c r="YZ9" s="91"/>
      <c r="ZA9" s="91"/>
      <c r="ZB9" s="91"/>
      <c r="ZC9" s="91"/>
      <c r="ZD9" s="91"/>
      <c r="ZE9" s="91"/>
      <c r="ZF9" s="91"/>
      <c r="ZG9" s="91"/>
      <c r="ZH9" s="91"/>
      <c r="ZI9" s="91"/>
      <c r="ZJ9" s="91"/>
      <c r="ZK9" s="91"/>
      <c r="ZL9" s="91"/>
      <c r="ZM9" s="91"/>
      <c r="ZN9" s="91"/>
      <c r="ZO9" s="91"/>
      <c r="ZP9" s="91"/>
      <c r="ZQ9" s="91"/>
      <c r="ZR9" s="91"/>
      <c r="ZS9" s="91"/>
      <c r="ZT9" s="91"/>
      <c r="ZU9" s="91"/>
      <c r="ZV9" s="91"/>
      <c r="ZW9" s="91"/>
      <c r="ZX9" s="91"/>
      <c r="ZY9" s="91"/>
      <c r="ZZ9" s="91"/>
      <c r="AAA9" s="91"/>
      <c r="AAB9" s="91"/>
      <c r="AAC9" s="91"/>
      <c r="AAD9" s="91"/>
      <c r="AAE9" s="91"/>
      <c r="AAF9" s="91"/>
      <c r="AAG9" s="91"/>
      <c r="AAH9" s="91"/>
      <c r="AAI9" s="91"/>
      <c r="AAJ9" s="91"/>
      <c r="AAK9" s="91"/>
      <c r="AAL9" s="91"/>
      <c r="AAM9" s="91"/>
      <c r="AAN9" s="91"/>
      <c r="AAO9" s="91"/>
      <c r="AAP9" s="91"/>
      <c r="AAQ9" s="91"/>
      <c r="AAR9" s="91"/>
      <c r="AAS9" s="91"/>
      <c r="AAT9" s="91"/>
      <c r="AAU9" s="91"/>
      <c r="AAV9" s="91"/>
      <c r="AAW9" s="91"/>
      <c r="AAX9" s="91"/>
      <c r="AAY9" s="91"/>
      <c r="AAZ9" s="91"/>
      <c r="ABA9" s="91"/>
      <c r="ABB9" s="91"/>
      <c r="ABC9" s="91"/>
      <c r="ABD9" s="91"/>
      <c r="ABE9" s="91"/>
      <c r="ABF9" s="91"/>
      <c r="ABG9" s="91"/>
      <c r="ABH9" s="91"/>
      <c r="ABI9" s="91"/>
      <c r="ABJ9" s="91"/>
      <c r="ABK9" s="91"/>
      <c r="ABL9" s="91"/>
      <c r="ABM9" s="91"/>
      <c r="ABN9" s="91"/>
      <c r="ABO9" s="91"/>
      <c r="ABP9" s="91"/>
      <c r="ABQ9" s="91"/>
      <c r="ABR9" s="91"/>
      <c r="ABS9" s="91"/>
      <c r="ABT9" s="91"/>
      <c r="ABU9" s="91"/>
      <c r="ABV9" s="91"/>
      <c r="ABW9" s="91"/>
      <c r="ABX9" s="91"/>
      <c r="ABY9" s="91"/>
      <c r="ABZ9" s="91"/>
      <c r="ACA9" s="91"/>
      <c r="ACB9" s="91"/>
      <c r="ACC9" s="91"/>
      <c r="ACD9" s="91"/>
      <c r="ACE9" s="91"/>
      <c r="ACF9" s="91"/>
      <c r="ACG9" s="91"/>
      <c r="ACH9" s="91"/>
      <c r="ACI9" s="91"/>
      <c r="ACJ9" s="91"/>
      <c r="ACK9" s="91"/>
      <c r="ACL9" s="91"/>
      <c r="ACM9" s="91"/>
      <c r="ACN9" s="91"/>
      <c r="ACO9" s="91"/>
      <c r="ACP9" s="91"/>
      <c r="ACQ9" s="91"/>
      <c r="ACR9" s="91"/>
      <c r="ACS9" s="91"/>
      <c r="ACT9" s="91"/>
      <c r="ACU9" s="91"/>
      <c r="ACV9" s="91"/>
      <c r="ACW9" s="91"/>
      <c r="ACX9" s="91"/>
      <c r="ACY9" s="91"/>
      <c r="ACZ9" s="91"/>
      <c r="ADA9" s="91"/>
      <c r="ADB9" s="91"/>
      <c r="ADC9" s="91"/>
      <c r="ADD9" s="91"/>
      <c r="ADE9" s="91"/>
      <c r="ADF9" s="91"/>
      <c r="ADG9" s="91"/>
      <c r="ADH9" s="91"/>
      <c r="ADI9" s="91"/>
      <c r="ADJ9" s="91"/>
      <c r="ADK9" s="91"/>
      <c r="ADL9" s="91"/>
      <c r="ADM9" s="91"/>
      <c r="ADN9" s="91"/>
      <c r="ADO9" s="91"/>
      <c r="ADP9" s="91"/>
      <c r="ADQ9" s="91"/>
      <c r="ADR9" s="91"/>
      <c r="ADS9" s="91"/>
      <c r="ADT9" s="91"/>
      <c r="ADU9" s="91"/>
      <c r="ADV9" s="91"/>
      <c r="ADW9" s="91"/>
      <c r="ADX9" s="91"/>
      <c r="ADY9" s="91"/>
      <c r="ADZ9" s="91"/>
      <c r="AEA9" s="91"/>
      <c r="AEB9" s="91"/>
      <c r="AEC9" s="91"/>
      <c r="AED9" s="91"/>
      <c r="AEE9" s="91"/>
      <c r="AEF9" s="91"/>
      <c r="AEG9" s="91"/>
      <c r="AEH9" s="91"/>
      <c r="AEI9" s="91"/>
      <c r="AEJ9" s="91"/>
      <c r="AEK9" s="91"/>
      <c r="AEL9" s="91"/>
      <c r="AEM9" s="91"/>
      <c r="AEN9" s="91"/>
      <c r="AEO9" s="91"/>
      <c r="AEP9" s="91"/>
      <c r="AEQ9" s="91"/>
      <c r="AER9" s="91"/>
      <c r="AES9" s="91"/>
      <c r="AET9" s="91"/>
      <c r="AEU9" s="91"/>
      <c r="AEV9" s="91"/>
      <c r="AEW9" s="91"/>
      <c r="AEX9" s="91"/>
      <c r="AEY9" s="91"/>
      <c r="AEZ9" s="91"/>
      <c r="AFA9" s="91"/>
      <c r="AFB9" s="91"/>
      <c r="AFC9" s="91"/>
      <c r="AFD9" s="91"/>
      <c r="AFE9" s="91"/>
      <c r="AFF9" s="91"/>
      <c r="AFG9" s="91"/>
      <c r="AFH9" s="91"/>
      <c r="AFI9" s="91"/>
      <c r="AFJ9" s="91"/>
      <c r="AFK9" s="91"/>
      <c r="AFL9" s="91"/>
    </row>
    <row r="10" spans="1:844" s="107" customFormat="1" ht="20.100000000000001" customHeight="1" x14ac:dyDescent="0.2">
      <c r="A10" s="105" t="s">
        <v>501</v>
      </c>
      <c r="B10" s="78"/>
      <c r="C10" s="70"/>
      <c r="D10" s="70"/>
      <c r="E10" s="70"/>
      <c r="F10" s="70"/>
      <c r="G10" s="70"/>
      <c r="H10" s="70"/>
      <c r="I10" s="70"/>
      <c r="J10" s="70"/>
      <c r="K10" s="70"/>
      <c r="L10" s="70"/>
      <c r="M10" s="70"/>
      <c r="N10" s="70"/>
      <c r="O10" s="70"/>
      <c r="P10" s="70"/>
      <c r="Q10" s="70"/>
      <c r="R10" s="70"/>
      <c r="S10" s="70"/>
      <c r="T10" s="70"/>
      <c r="U10" s="70"/>
      <c r="V10" s="70"/>
      <c r="W10" s="70"/>
      <c r="X10" s="70"/>
      <c r="Y10" s="70"/>
      <c r="Z10" s="70"/>
      <c r="AA10" s="70"/>
      <c r="AB10" s="70"/>
      <c r="AC10" s="70"/>
      <c r="AD10" s="70"/>
      <c r="AE10" s="70"/>
      <c r="AF10" s="106"/>
      <c r="AG10" s="106"/>
      <c r="AH10" s="106"/>
      <c r="AI10" s="106"/>
      <c r="AJ10" s="106"/>
      <c r="AK10" s="106"/>
      <c r="AL10" s="106"/>
      <c r="AM10" s="106"/>
      <c r="AN10" s="106"/>
      <c r="AO10" s="106"/>
      <c r="AP10" s="106"/>
      <c r="AQ10" s="106"/>
      <c r="AR10" s="106"/>
      <c r="AS10" s="106"/>
      <c r="AT10" s="106"/>
      <c r="AU10" s="106"/>
      <c r="AV10" s="106"/>
      <c r="AW10" s="106"/>
      <c r="AX10" s="106"/>
      <c r="AY10" s="106"/>
      <c r="AZ10" s="106"/>
      <c r="BA10" s="106"/>
      <c r="BB10" s="106"/>
      <c r="BC10" s="106"/>
      <c r="BD10" s="106"/>
      <c r="BE10" s="106"/>
      <c r="BF10" s="106"/>
      <c r="BG10" s="106"/>
      <c r="BH10" s="106"/>
      <c r="BI10" s="106"/>
      <c r="BJ10" s="106"/>
      <c r="BK10" s="106"/>
      <c r="BL10" s="106"/>
      <c r="BM10" s="106"/>
      <c r="BN10" s="106"/>
      <c r="BO10" s="106"/>
      <c r="BP10" s="106"/>
      <c r="BQ10" s="106"/>
      <c r="BR10" s="106"/>
      <c r="BS10" s="106"/>
      <c r="BT10" s="106"/>
      <c r="BU10" s="106"/>
      <c r="BV10" s="106"/>
      <c r="BW10" s="106"/>
      <c r="BX10" s="106"/>
      <c r="BY10" s="106"/>
      <c r="BZ10" s="106"/>
      <c r="CA10" s="106"/>
      <c r="CB10" s="106"/>
      <c r="CC10" s="106"/>
      <c r="CD10" s="106"/>
      <c r="CE10" s="106"/>
      <c r="CF10" s="106"/>
      <c r="CG10" s="106"/>
      <c r="CH10" s="106"/>
      <c r="CI10" s="106"/>
      <c r="CJ10" s="106"/>
      <c r="CK10" s="106"/>
      <c r="CL10" s="106"/>
      <c r="CM10" s="106"/>
      <c r="CN10" s="106"/>
      <c r="CO10" s="106"/>
      <c r="CP10" s="106"/>
      <c r="CQ10" s="106"/>
      <c r="CR10" s="106"/>
      <c r="CS10" s="106"/>
      <c r="CT10" s="106"/>
      <c r="CU10" s="106"/>
      <c r="CV10" s="106"/>
      <c r="CW10" s="106"/>
      <c r="CX10" s="106"/>
      <c r="CY10" s="106"/>
      <c r="CZ10" s="106"/>
      <c r="DA10" s="106"/>
      <c r="DB10" s="106"/>
      <c r="DC10" s="106"/>
      <c r="DD10" s="106"/>
      <c r="DE10" s="106"/>
      <c r="DF10" s="106"/>
      <c r="DG10" s="106"/>
      <c r="DH10" s="106"/>
      <c r="DI10" s="106"/>
      <c r="DJ10" s="106"/>
      <c r="DK10" s="106"/>
      <c r="DL10" s="106"/>
      <c r="DM10" s="106"/>
      <c r="DN10" s="106"/>
      <c r="DO10" s="106"/>
      <c r="DP10" s="106"/>
      <c r="DQ10" s="106"/>
      <c r="DR10" s="106"/>
      <c r="DS10" s="106"/>
      <c r="DT10" s="106"/>
      <c r="DU10" s="106"/>
      <c r="DV10" s="106"/>
      <c r="DW10" s="106"/>
      <c r="DX10" s="106"/>
      <c r="DY10" s="106"/>
      <c r="DZ10" s="106"/>
      <c r="EA10" s="106"/>
      <c r="EB10" s="106"/>
      <c r="EC10" s="106"/>
      <c r="ED10" s="106"/>
      <c r="EE10" s="106"/>
      <c r="EF10" s="106"/>
      <c r="EG10" s="106"/>
      <c r="EH10" s="106"/>
      <c r="EI10" s="106"/>
      <c r="EJ10" s="106"/>
      <c r="EK10" s="106"/>
      <c r="EL10" s="106"/>
      <c r="EM10" s="106"/>
      <c r="EN10" s="106"/>
      <c r="EO10" s="106"/>
      <c r="EP10" s="106"/>
      <c r="EQ10" s="106"/>
      <c r="ER10" s="106"/>
      <c r="ES10" s="106"/>
      <c r="ET10" s="106"/>
      <c r="EU10" s="106"/>
      <c r="EV10" s="106"/>
      <c r="EW10" s="106"/>
      <c r="EX10" s="106"/>
      <c r="EY10" s="106"/>
      <c r="EZ10" s="106"/>
      <c r="FA10" s="106"/>
      <c r="FB10" s="106"/>
      <c r="FC10" s="106"/>
      <c r="FD10" s="106"/>
      <c r="FE10" s="106"/>
      <c r="FF10" s="106"/>
      <c r="FG10" s="106"/>
      <c r="FH10" s="106"/>
      <c r="FI10" s="106"/>
      <c r="FJ10" s="106"/>
      <c r="FK10" s="106"/>
      <c r="FL10" s="106"/>
      <c r="FM10" s="106"/>
      <c r="FN10" s="106"/>
      <c r="FO10" s="106"/>
      <c r="FP10" s="106"/>
      <c r="FQ10" s="106"/>
      <c r="FR10" s="106"/>
      <c r="FS10" s="106"/>
      <c r="FT10" s="106"/>
      <c r="FU10" s="106"/>
      <c r="FV10" s="106"/>
      <c r="FW10" s="106"/>
      <c r="FX10" s="106"/>
      <c r="FY10" s="106"/>
      <c r="FZ10" s="106"/>
      <c r="GA10" s="106"/>
      <c r="GB10" s="106"/>
      <c r="GC10" s="106"/>
      <c r="GD10" s="106"/>
      <c r="GE10" s="106"/>
      <c r="GF10" s="106"/>
      <c r="GG10" s="106"/>
      <c r="GH10" s="106"/>
      <c r="GI10" s="106"/>
      <c r="GJ10" s="106"/>
      <c r="GK10" s="106"/>
      <c r="GL10" s="106"/>
      <c r="GM10" s="106"/>
      <c r="GN10" s="106"/>
      <c r="GO10" s="106"/>
      <c r="GP10" s="106"/>
      <c r="GQ10" s="106"/>
      <c r="GR10" s="106"/>
      <c r="GS10" s="106"/>
      <c r="GT10" s="106"/>
      <c r="GU10" s="106"/>
      <c r="GV10" s="106"/>
      <c r="GW10" s="106"/>
      <c r="GX10" s="106"/>
      <c r="GY10" s="106"/>
      <c r="GZ10" s="106"/>
      <c r="HA10" s="106"/>
      <c r="HB10" s="106"/>
      <c r="HC10" s="106"/>
      <c r="HD10" s="106"/>
      <c r="HE10" s="106"/>
      <c r="HF10" s="106"/>
      <c r="HG10" s="106"/>
      <c r="HH10" s="106"/>
      <c r="HI10" s="106"/>
      <c r="HJ10" s="106"/>
      <c r="HK10" s="106"/>
      <c r="HL10" s="106"/>
      <c r="HM10" s="106"/>
      <c r="HN10" s="106"/>
      <c r="HO10" s="106"/>
      <c r="HP10" s="106"/>
      <c r="HQ10" s="106"/>
      <c r="HR10" s="106"/>
      <c r="HS10" s="106"/>
      <c r="HT10" s="106"/>
      <c r="HU10" s="106"/>
      <c r="HV10" s="106"/>
      <c r="HW10" s="106"/>
      <c r="HX10" s="106"/>
      <c r="HY10" s="106"/>
      <c r="HZ10" s="106"/>
      <c r="IA10" s="106"/>
      <c r="IB10" s="106"/>
      <c r="IC10" s="106"/>
      <c r="ID10" s="106"/>
      <c r="IE10" s="106"/>
      <c r="IF10" s="106"/>
      <c r="IG10" s="106"/>
      <c r="IH10" s="106"/>
      <c r="II10" s="106"/>
      <c r="IJ10" s="106"/>
      <c r="IK10" s="106"/>
      <c r="IL10" s="106"/>
      <c r="IM10" s="106"/>
      <c r="IN10" s="106"/>
      <c r="IO10" s="106"/>
      <c r="IP10" s="106"/>
      <c r="IQ10" s="106"/>
      <c r="IR10" s="106"/>
      <c r="IS10" s="106"/>
      <c r="IT10" s="106"/>
      <c r="IU10" s="106"/>
      <c r="IV10" s="106"/>
      <c r="IW10" s="106"/>
      <c r="IX10" s="106"/>
      <c r="IY10" s="106"/>
      <c r="IZ10" s="106"/>
      <c r="JA10" s="106"/>
      <c r="JB10" s="106"/>
      <c r="JC10" s="106"/>
      <c r="JD10" s="106"/>
      <c r="JE10" s="106"/>
      <c r="JF10" s="88"/>
      <c r="JG10" s="88"/>
      <c r="JH10" s="88"/>
      <c r="JI10" s="88"/>
      <c r="JJ10" s="88"/>
      <c r="JK10" s="88"/>
      <c r="JL10" s="88"/>
      <c r="JM10" s="88"/>
      <c r="JN10" s="88"/>
      <c r="JO10" s="88"/>
      <c r="JP10" s="88"/>
      <c r="JQ10" s="88"/>
      <c r="JR10" s="88"/>
      <c r="JS10" s="88"/>
      <c r="JT10" s="88"/>
      <c r="JU10" s="88"/>
      <c r="JV10" s="88"/>
      <c r="JW10" s="88"/>
      <c r="JX10" s="88"/>
      <c r="JY10" s="88"/>
      <c r="JZ10" s="88"/>
      <c r="KA10" s="88"/>
      <c r="KB10" s="88"/>
      <c r="KC10" s="88"/>
      <c r="KD10" s="88"/>
      <c r="KE10" s="88"/>
      <c r="KF10" s="88"/>
      <c r="KG10" s="88"/>
      <c r="KH10" s="88"/>
      <c r="KI10" s="88"/>
      <c r="KJ10" s="88"/>
      <c r="KK10" s="88"/>
      <c r="KL10" s="88"/>
      <c r="KM10" s="88"/>
      <c r="KN10" s="88"/>
      <c r="KO10" s="88"/>
      <c r="KP10" s="88"/>
      <c r="KQ10" s="88"/>
      <c r="KR10" s="88"/>
      <c r="KS10" s="88"/>
      <c r="KT10" s="88"/>
      <c r="KU10" s="88"/>
      <c r="KV10" s="88"/>
      <c r="KW10" s="88"/>
      <c r="KX10" s="88"/>
      <c r="KY10" s="88"/>
      <c r="KZ10" s="88"/>
      <c r="LA10" s="88"/>
      <c r="LB10" s="88"/>
      <c r="LC10" s="88"/>
      <c r="LD10" s="88"/>
      <c r="LE10" s="88"/>
      <c r="LF10" s="88"/>
      <c r="LG10" s="88"/>
      <c r="LH10" s="88"/>
      <c r="LI10" s="88"/>
      <c r="LJ10" s="88"/>
      <c r="LK10" s="88"/>
      <c r="LL10" s="88"/>
      <c r="LM10" s="88"/>
      <c r="LN10" s="88"/>
      <c r="LO10" s="88"/>
      <c r="LP10" s="88"/>
      <c r="LQ10" s="88"/>
      <c r="LR10" s="88"/>
      <c r="LS10" s="88"/>
      <c r="LT10" s="88"/>
      <c r="LU10" s="88"/>
      <c r="LV10" s="88"/>
      <c r="LW10" s="88"/>
      <c r="LX10" s="88"/>
      <c r="LY10" s="88"/>
      <c r="LZ10" s="88"/>
      <c r="MA10" s="88"/>
      <c r="MB10" s="88"/>
      <c r="MC10" s="88"/>
      <c r="MD10" s="88"/>
      <c r="ME10" s="88"/>
      <c r="MF10" s="88"/>
      <c r="MG10" s="88"/>
      <c r="MH10" s="88"/>
      <c r="MI10" s="88"/>
      <c r="MJ10" s="88"/>
      <c r="MK10" s="88"/>
      <c r="ML10" s="88"/>
      <c r="MM10" s="88"/>
      <c r="MN10" s="88"/>
      <c r="MO10" s="88"/>
      <c r="MP10" s="88"/>
      <c r="MQ10" s="88"/>
      <c r="MR10" s="88"/>
      <c r="MS10" s="88"/>
      <c r="MT10" s="88"/>
      <c r="MU10" s="88"/>
      <c r="MV10" s="88"/>
      <c r="MW10" s="88"/>
      <c r="MX10" s="88"/>
      <c r="MY10" s="88"/>
      <c r="MZ10" s="88"/>
      <c r="NA10" s="88"/>
      <c r="NB10" s="88"/>
      <c r="NC10" s="88"/>
      <c r="ND10" s="88"/>
      <c r="NE10" s="88"/>
      <c r="NF10" s="88"/>
      <c r="NG10" s="88"/>
      <c r="NH10" s="88"/>
      <c r="NI10" s="88"/>
      <c r="NJ10" s="88"/>
      <c r="NK10" s="88"/>
      <c r="NL10" s="88"/>
      <c r="NM10" s="88"/>
      <c r="NN10" s="88"/>
      <c r="NO10" s="88"/>
      <c r="NP10" s="88"/>
      <c r="NQ10" s="88"/>
      <c r="NR10" s="88"/>
      <c r="NS10" s="88"/>
      <c r="NT10" s="88"/>
      <c r="NU10" s="88"/>
      <c r="NV10" s="88"/>
      <c r="NW10" s="88"/>
      <c r="NX10" s="88"/>
      <c r="NY10" s="88"/>
      <c r="NZ10" s="88"/>
      <c r="OA10" s="88"/>
      <c r="OB10" s="88"/>
      <c r="OC10" s="88"/>
      <c r="OD10" s="88"/>
      <c r="OE10" s="88"/>
      <c r="OF10" s="88"/>
      <c r="OG10" s="88"/>
      <c r="OH10" s="88"/>
      <c r="OI10" s="88"/>
      <c r="OJ10" s="88"/>
      <c r="OK10" s="88"/>
      <c r="OL10" s="88"/>
      <c r="OM10" s="88"/>
      <c r="ON10" s="88"/>
      <c r="OO10" s="88"/>
      <c r="OP10" s="88"/>
      <c r="OQ10" s="88"/>
      <c r="OR10" s="88"/>
      <c r="OS10" s="88"/>
      <c r="OT10" s="88"/>
      <c r="OU10" s="88"/>
      <c r="OV10" s="88"/>
      <c r="OW10" s="88"/>
      <c r="OX10" s="88"/>
      <c r="OY10" s="88"/>
      <c r="OZ10" s="88"/>
      <c r="PA10" s="88"/>
      <c r="PB10" s="88"/>
      <c r="PC10" s="88"/>
      <c r="PD10" s="88"/>
      <c r="PE10" s="88"/>
      <c r="PF10" s="88"/>
      <c r="PG10" s="88"/>
      <c r="PH10" s="88"/>
      <c r="PI10" s="88"/>
      <c r="PJ10" s="88"/>
      <c r="PK10" s="88"/>
      <c r="PL10" s="88"/>
      <c r="PM10" s="88"/>
      <c r="PN10" s="88"/>
      <c r="PO10" s="88"/>
      <c r="PP10" s="88"/>
      <c r="PQ10" s="88"/>
      <c r="PR10" s="88"/>
      <c r="PS10" s="88"/>
      <c r="PT10" s="88"/>
      <c r="PU10" s="88"/>
      <c r="PV10" s="88"/>
      <c r="PW10" s="88"/>
      <c r="PX10" s="88"/>
      <c r="PY10" s="88"/>
      <c r="PZ10" s="88"/>
      <c r="QA10" s="88"/>
      <c r="QB10" s="88"/>
      <c r="QC10" s="88"/>
      <c r="QD10" s="88"/>
      <c r="QE10" s="88"/>
      <c r="QF10" s="88"/>
      <c r="QG10" s="88"/>
      <c r="QH10" s="88"/>
      <c r="QI10" s="88"/>
      <c r="QJ10" s="88"/>
      <c r="QK10" s="88"/>
      <c r="QL10" s="88"/>
      <c r="QM10" s="88"/>
      <c r="QN10" s="88"/>
      <c r="QO10" s="88"/>
      <c r="QP10" s="88"/>
      <c r="QQ10" s="88"/>
      <c r="QR10" s="88"/>
      <c r="QS10" s="88"/>
      <c r="QT10" s="88"/>
      <c r="QU10" s="88"/>
      <c r="QV10" s="88"/>
      <c r="QW10" s="88"/>
      <c r="QX10" s="88"/>
      <c r="QY10" s="88"/>
      <c r="QZ10" s="88"/>
      <c r="RA10" s="88"/>
      <c r="RB10" s="88"/>
      <c r="RC10" s="88"/>
      <c r="RD10" s="88"/>
      <c r="RE10" s="88"/>
      <c r="RF10" s="88"/>
      <c r="RG10" s="88"/>
      <c r="RH10" s="88"/>
      <c r="RI10" s="88"/>
      <c r="RJ10" s="88"/>
      <c r="RK10" s="88"/>
      <c r="RL10" s="88"/>
      <c r="RM10" s="88"/>
      <c r="RN10" s="88"/>
      <c r="RO10" s="88"/>
      <c r="RP10" s="88"/>
      <c r="RQ10" s="88"/>
      <c r="RR10" s="88"/>
      <c r="RS10" s="88"/>
      <c r="RT10" s="88"/>
      <c r="RU10" s="88"/>
      <c r="RV10" s="88"/>
      <c r="RW10" s="88"/>
      <c r="RX10" s="88"/>
      <c r="RY10" s="88"/>
      <c r="RZ10" s="88"/>
      <c r="SA10" s="88"/>
      <c r="SB10" s="88"/>
      <c r="SC10" s="88"/>
      <c r="SD10" s="88"/>
      <c r="SE10" s="88"/>
      <c r="SF10" s="88"/>
      <c r="SG10" s="88"/>
      <c r="SH10" s="88"/>
      <c r="SI10" s="88"/>
      <c r="SJ10" s="88"/>
      <c r="SK10" s="88"/>
      <c r="SL10" s="88"/>
      <c r="SM10" s="88"/>
      <c r="SN10" s="88"/>
      <c r="SO10" s="88"/>
      <c r="SP10" s="88"/>
      <c r="SQ10" s="88"/>
      <c r="SR10" s="88"/>
      <c r="SS10" s="88"/>
      <c r="ST10" s="88"/>
      <c r="SU10" s="88"/>
      <c r="SV10" s="88"/>
      <c r="SW10" s="88"/>
      <c r="SX10" s="88"/>
      <c r="SY10" s="88"/>
      <c r="SZ10" s="88"/>
      <c r="TA10" s="88"/>
      <c r="TB10" s="88"/>
      <c r="TC10" s="88"/>
      <c r="TD10" s="88"/>
      <c r="TE10" s="88"/>
      <c r="TF10" s="88"/>
      <c r="TG10" s="88"/>
      <c r="TH10" s="88"/>
      <c r="TI10" s="88"/>
      <c r="TJ10" s="88"/>
      <c r="TK10" s="88"/>
      <c r="TL10" s="88"/>
      <c r="TM10" s="88"/>
      <c r="TN10" s="88"/>
      <c r="TO10" s="88"/>
      <c r="TP10" s="88"/>
      <c r="TQ10" s="88"/>
      <c r="TR10" s="88"/>
      <c r="TS10" s="88"/>
      <c r="TT10" s="88"/>
      <c r="TU10" s="88"/>
      <c r="TV10" s="88"/>
      <c r="TW10" s="88"/>
      <c r="TX10" s="88"/>
      <c r="TY10" s="88"/>
      <c r="TZ10" s="88"/>
      <c r="UA10" s="88"/>
      <c r="UB10" s="88"/>
      <c r="UC10" s="88"/>
      <c r="UD10" s="88"/>
      <c r="UE10" s="88"/>
      <c r="UF10" s="88"/>
      <c r="UG10" s="88"/>
      <c r="UH10" s="88"/>
      <c r="UI10" s="88"/>
      <c r="UJ10" s="88"/>
      <c r="UK10" s="88"/>
      <c r="UL10" s="88"/>
      <c r="UM10" s="88"/>
      <c r="UN10" s="88"/>
      <c r="UO10" s="88"/>
      <c r="UP10" s="88"/>
      <c r="UQ10" s="88"/>
      <c r="UR10" s="88"/>
      <c r="US10" s="88"/>
      <c r="UT10" s="88"/>
      <c r="UU10" s="88"/>
      <c r="UV10" s="88"/>
      <c r="UW10" s="88"/>
      <c r="UX10" s="88"/>
      <c r="UY10" s="88"/>
      <c r="UZ10" s="88"/>
      <c r="VA10" s="88"/>
      <c r="VB10" s="88"/>
      <c r="VC10" s="88"/>
      <c r="VD10" s="88"/>
      <c r="VE10" s="88"/>
      <c r="VF10" s="88"/>
      <c r="VG10" s="88"/>
      <c r="VH10" s="88"/>
      <c r="VI10" s="88"/>
      <c r="VJ10" s="88"/>
      <c r="VK10" s="88"/>
      <c r="VL10" s="88"/>
      <c r="VM10" s="88"/>
      <c r="VN10" s="88"/>
      <c r="VO10" s="88"/>
      <c r="VP10" s="88"/>
      <c r="VQ10" s="88"/>
      <c r="VR10" s="88"/>
      <c r="VS10" s="88"/>
      <c r="VT10" s="88"/>
      <c r="VU10" s="88"/>
      <c r="VV10" s="88"/>
      <c r="VW10" s="88"/>
      <c r="VX10" s="88"/>
      <c r="VY10" s="88"/>
      <c r="VZ10" s="88"/>
      <c r="WA10" s="88"/>
      <c r="WB10" s="88"/>
      <c r="WC10" s="88"/>
      <c r="WD10" s="88"/>
      <c r="WE10" s="88"/>
      <c r="WF10" s="88"/>
      <c r="WG10" s="88"/>
      <c r="WH10" s="88"/>
      <c r="WI10" s="88"/>
      <c r="WJ10" s="88"/>
      <c r="WK10" s="88"/>
      <c r="WL10" s="88"/>
      <c r="WM10" s="88"/>
      <c r="WN10" s="88"/>
      <c r="WO10" s="88"/>
      <c r="WP10" s="88"/>
      <c r="WQ10" s="88"/>
      <c r="WR10" s="88"/>
      <c r="WS10" s="88"/>
      <c r="WT10" s="88"/>
      <c r="WU10" s="88"/>
      <c r="WV10" s="88"/>
      <c r="WW10" s="88"/>
      <c r="WX10" s="88"/>
      <c r="WY10" s="88"/>
      <c r="WZ10" s="88"/>
      <c r="XA10" s="88"/>
      <c r="XB10" s="88"/>
      <c r="XC10" s="88"/>
      <c r="XD10" s="88"/>
      <c r="XE10" s="88"/>
      <c r="XF10" s="88"/>
      <c r="XG10" s="88"/>
      <c r="XH10" s="88"/>
      <c r="XI10" s="88"/>
      <c r="XJ10" s="88"/>
      <c r="XK10" s="88"/>
      <c r="XL10" s="88"/>
      <c r="XM10" s="88"/>
      <c r="XN10" s="88"/>
      <c r="XO10" s="88"/>
      <c r="XP10" s="88"/>
      <c r="XQ10" s="88"/>
      <c r="XR10" s="88"/>
      <c r="XS10" s="88"/>
      <c r="XT10" s="88"/>
      <c r="XU10" s="88"/>
      <c r="XV10" s="88"/>
      <c r="XW10" s="88"/>
      <c r="XX10" s="88"/>
      <c r="XY10" s="88"/>
      <c r="XZ10" s="88"/>
      <c r="YA10" s="88"/>
      <c r="YB10" s="88"/>
      <c r="YC10" s="88"/>
      <c r="YD10" s="88"/>
      <c r="YE10" s="88"/>
      <c r="YF10" s="88"/>
      <c r="YG10" s="88"/>
      <c r="YH10" s="88"/>
      <c r="YI10" s="88"/>
      <c r="YJ10" s="88"/>
      <c r="YK10" s="88"/>
      <c r="YL10" s="88"/>
      <c r="YM10" s="88"/>
      <c r="YN10" s="88"/>
      <c r="YO10" s="88"/>
      <c r="YP10" s="88"/>
      <c r="YQ10" s="88"/>
      <c r="YR10" s="88"/>
      <c r="YS10" s="88"/>
      <c r="YT10" s="88"/>
      <c r="YU10" s="88"/>
      <c r="YV10" s="88"/>
      <c r="YW10" s="88"/>
      <c r="YX10" s="88"/>
      <c r="YY10" s="88"/>
      <c r="YZ10" s="88"/>
      <c r="ZA10" s="88"/>
      <c r="ZB10" s="88"/>
      <c r="ZC10" s="88"/>
      <c r="ZD10" s="88"/>
      <c r="ZE10" s="88"/>
      <c r="ZF10" s="88"/>
      <c r="ZG10" s="88"/>
      <c r="ZH10" s="88"/>
      <c r="ZI10" s="88"/>
      <c r="ZJ10" s="88"/>
      <c r="ZK10" s="88"/>
      <c r="ZL10" s="88"/>
      <c r="ZM10" s="88"/>
      <c r="ZN10" s="88"/>
      <c r="ZO10" s="88"/>
      <c r="ZP10" s="88"/>
      <c r="ZQ10" s="88"/>
      <c r="ZR10" s="88"/>
      <c r="ZS10" s="88"/>
      <c r="ZT10" s="88"/>
      <c r="ZU10" s="88"/>
      <c r="ZV10" s="88"/>
      <c r="ZW10" s="88"/>
      <c r="ZX10" s="88"/>
      <c r="ZY10" s="88"/>
      <c r="ZZ10" s="88"/>
      <c r="AAA10" s="88"/>
      <c r="AAB10" s="88"/>
      <c r="AAC10" s="88"/>
      <c r="AAD10" s="88"/>
      <c r="AAE10" s="88"/>
      <c r="AAF10" s="88"/>
      <c r="AAG10" s="88"/>
      <c r="AAH10" s="88"/>
      <c r="AAI10" s="88"/>
      <c r="AAJ10" s="88"/>
      <c r="AAK10" s="88"/>
      <c r="AAL10" s="88"/>
      <c r="AAM10" s="88"/>
      <c r="AAN10" s="88"/>
      <c r="AAO10" s="88"/>
      <c r="AAP10" s="88"/>
      <c r="AAQ10" s="88"/>
      <c r="AAR10" s="88"/>
      <c r="AAS10" s="88"/>
      <c r="AAT10" s="88"/>
      <c r="AAU10" s="88"/>
      <c r="AAV10" s="88"/>
      <c r="AAW10" s="88"/>
      <c r="AAX10" s="88"/>
      <c r="AAY10" s="88"/>
      <c r="AAZ10" s="88"/>
      <c r="ABA10" s="88"/>
      <c r="ABB10" s="88"/>
      <c r="ABC10" s="88"/>
      <c r="ABD10" s="88"/>
      <c r="ABE10" s="88"/>
      <c r="ABF10" s="88"/>
      <c r="ABG10" s="88"/>
      <c r="ABH10" s="88"/>
      <c r="ABI10" s="88"/>
      <c r="ABJ10" s="88"/>
      <c r="ABK10" s="88"/>
      <c r="ABL10" s="88"/>
      <c r="ABM10" s="88"/>
      <c r="ABN10" s="88"/>
      <c r="ABO10" s="88"/>
      <c r="ABP10" s="88"/>
      <c r="ABQ10" s="88"/>
      <c r="ABR10" s="88"/>
      <c r="ABS10" s="88"/>
      <c r="ABT10" s="88"/>
      <c r="ABU10" s="88"/>
      <c r="ABV10" s="88"/>
      <c r="ABW10" s="88"/>
      <c r="ABX10" s="88"/>
      <c r="ABY10" s="88"/>
      <c r="ABZ10" s="88"/>
      <c r="ACA10" s="88"/>
      <c r="ACB10" s="88"/>
      <c r="ACC10" s="88"/>
      <c r="ACD10" s="88"/>
      <c r="ACE10" s="88"/>
      <c r="ACF10" s="88"/>
      <c r="ACG10" s="88"/>
      <c r="ACH10" s="88"/>
      <c r="ACI10" s="88"/>
      <c r="ACJ10" s="88"/>
      <c r="ACK10" s="88"/>
      <c r="ACL10" s="88"/>
      <c r="ACM10" s="88"/>
      <c r="ACN10" s="88"/>
      <c r="ACO10" s="88"/>
      <c r="ACP10" s="88"/>
      <c r="ACQ10" s="88"/>
      <c r="ACR10" s="88"/>
      <c r="ACS10" s="88"/>
      <c r="ACT10" s="88"/>
      <c r="ACU10" s="88"/>
      <c r="ACV10" s="88"/>
      <c r="ACW10" s="88"/>
      <c r="ACX10" s="88"/>
      <c r="ACY10" s="88"/>
      <c r="ACZ10" s="88"/>
      <c r="ADA10" s="88"/>
      <c r="ADB10" s="88"/>
      <c r="ADC10" s="88"/>
      <c r="ADD10" s="88"/>
      <c r="ADE10" s="88"/>
      <c r="ADF10" s="88"/>
      <c r="ADG10" s="88"/>
      <c r="ADH10" s="88"/>
      <c r="ADI10" s="88"/>
      <c r="ADJ10" s="88"/>
      <c r="ADK10" s="88"/>
      <c r="ADL10" s="88"/>
      <c r="ADM10" s="88"/>
      <c r="ADN10" s="88"/>
      <c r="ADO10" s="88"/>
      <c r="ADP10" s="88"/>
      <c r="ADQ10" s="88"/>
      <c r="ADR10" s="88"/>
      <c r="ADS10" s="88"/>
      <c r="ADT10" s="88"/>
      <c r="ADU10" s="88"/>
      <c r="ADV10" s="88"/>
      <c r="ADW10" s="88"/>
      <c r="ADX10" s="88"/>
      <c r="ADY10" s="88"/>
      <c r="ADZ10" s="88"/>
      <c r="AEA10" s="88"/>
      <c r="AEB10" s="88"/>
      <c r="AEC10" s="88"/>
      <c r="AED10" s="88"/>
      <c r="AEE10" s="88"/>
      <c r="AEF10" s="88"/>
      <c r="AEG10" s="88"/>
      <c r="AEH10" s="88"/>
      <c r="AEI10" s="88"/>
      <c r="AEJ10" s="88"/>
      <c r="AEK10" s="88"/>
      <c r="AEL10" s="88"/>
      <c r="AEM10" s="88"/>
      <c r="AEN10" s="88"/>
      <c r="AEO10" s="88"/>
      <c r="AEP10" s="88"/>
      <c r="AEQ10" s="88"/>
      <c r="AER10" s="88"/>
      <c r="AES10" s="88"/>
      <c r="AET10" s="88"/>
      <c r="AEU10" s="88"/>
      <c r="AEV10" s="88"/>
      <c r="AEW10" s="88"/>
      <c r="AEX10" s="88"/>
      <c r="AEY10" s="88"/>
      <c r="AEZ10" s="88"/>
      <c r="AFA10" s="88"/>
      <c r="AFB10" s="88"/>
      <c r="AFC10" s="88"/>
      <c r="AFD10" s="88"/>
      <c r="AFE10" s="88"/>
      <c r="AFF10" s="88"/>
      <c r="AFG10" s="88"/>
      <c r="AFH10" s="88"/>
      <c r="AFI10" s="88"/>
      <c r="AFJ10" s="88"/>
      <c r="AFK10" s="88"/>
      <c r="AFL10" s="88"/>
    </row>
    <row r="11" spans="1:844" s="110" customFormat="1" ht="17.25" customHeight="1" x14ac:dyDescent="0.2">
      <c r="A11" s="87" t="s">
        <v>162</v>
      </c>
      <c r="B11" s="108"/>
      <c r="C11" s="108"/>
      <c r="D11" s="108"/>
      <c r="E11" s="108" t="s">
        <v>502</v>
      </c>
      <c r="F11" s="109"/>
      <c r="G11" s="108"/>
      <c r="H11" s="108"/>
      <c r="I11" s="108"/>
      <c r="J11" s="108" t="s">
        <v>502</v>
      </c>
      <c r="K11" s="109"/>
      <c r="L11" s="108"/>
      <c r="M11" s="108"/>
      <c r="N11" s="108"/>
      <c r="O11" s="108" t="s">
        <v>502</v>
      </c>
      <c r="P11" s="109"/>
      <c r="Q11" s="108"/>
      <c r="R11" s="108"/>
      <c r="S11" s="108"/>
      <c r="T11" s="108" t="s">
        <v>502</v>
      </c>
      <c r="U11" s="109"/>
      <c r="V11" s="108"/>
      <c r="W11" s="108"/>
      <c r="X11" s="108"/>
      <c r="Y11" s="108" t="s">
        <v>502</v>
      </c>
      <c r="Z11" s="109"/>
      <c r="AA11" s="108"/>
      <c r="AB11" s="108"/>
      <c r="AC11" s="108"/>
      <c r="AD11" s="108" t="s">
        <v>502</v>
      </c>
      <c r="AE11" s="109"/>
      <c r="AF11" s="108"/>
      <c r="AG11" s="108"/>
      <c r="AH11" s="108"/>
      <c r="AI11" s="108" t="s">
        <v>502</v>
      </c>
      <c r="AJ11" s="109"/>
      <c r="AK11" s="108"/>
      <c r="AL11" s="108"/>
      <c r="AM11" s="108"/>
      <c r="AN11" s="108" t="s">
        <v>502</v>
      </c>
      <c r="AO11" s="109"/>
      <c r="AP11" s="108"/>
      <c r="AQ11" s="108"/>
      <c r="AR11" s="108"/>
      <c r="AS11" s="108" t="s">
        <v>502</v>
      </c>
      <c r="AT11" s="109"/>
      <c r="AU11" s="108"/>
      <c r="AV11" s="108"/>
      <c r="AW11" s="108"/>
      <c r="AX11" s="108" t="s">
        <v>502</v>
      </c>
      <c r="AY11" s="109"/>
      <c r="AZ11" s="108"/>
      <c r="BA11" s="108"/>
      <c r="BB11" s="108"/>
      <c r="BC11" s="108" t="s">
        <v>502</v>
      </c>
      <c r="BD11" s="109"/>
      <c r="BE11" s="108"/>
      <c r="BF11" s="108"/>
      <c r="BG11" s="108"/>
      <c r="BH11" s="108" t="s">
        <v>502</v>
      </c>
      <c r="BI11" s="109"/>
      <c r="BJ11" s="108"/>
      <c r="BK11" s="108"/>
      <c r="BL11" s="108"/>
      <c r="BM11" s="108" t="s">
        <v>502</v>
      </c>
      <c r="BN11" s="109"/>
      <c r="BO11" s="108"/>
      <c r="BP11" s="108"/>
      <c r="BQ11" s="108"/>
      <c r="BR11" s="108" t="s">
        <v>502</v>
      </c>
      <c r="BS11" s="109"/>
      <c r="BT11" s="108"/>
      <c r="BU11" s="108"/>
      <c r="BV11" s="108"/>
      <c r="BW11" s="108" t="s">
        <v>502</v>
      </c>
      <c r="BX11" s="109"/>
      <c r="BY11" s="108"/>
      <c r="BZ11" s="108"/>
      <c r="CA11" s="108"/>
      <c r="CB11" s="108" t="s">
        <v>502</v>
      </c>
      <c r="CC11" s="109"/>
      <c r="CD11" s="108"/>
      <c r="CE11" s="108"/>
      <c r="CF11" s="108"/>
      <c r="CG11" s="108" t="s">
        <v>502</v>
      </c>
      <c r="CH11" s="109"/>
      <c r="CI11" s="108"/>
      <c r="CJ11" s="108"/>
      <c r="CK11" s="108"/>
      <c r="CL11" s="108" t="s">
        <v>502</v>
      </c>
      <c r="CM11" s="109"/>
      <c r="CN11" s="108"/>
      <c r="CO11" s="108"/>
      <c r="CP11" s="108"/>
      <c r="CQ11" s="108" t="s">
        <v>502</v>
      </c>
      <c r="CR11" s="109"/>
      <c r="CS11" s="108"/>
      <c r="CT11" s="108"/>
      <c r="CU11" s="108"/>
      <c r="CV11" s="108" t="s">
        <v>502</v>
      </c>
      <c r="CW11" s="109"/>
      <c r="CX11" s="108"/>
      <c r="CY11" s="108"/>
      <c r="CZ11" s="108"/>
      <c r="DA11" s="108" t="s">
        <v>502</v>
      </c>
      <c r="DB11" s="109"/>
      <c r="DC11" s="108"/>
      <c r="DD11" s="108"/>
      <c r="DE11" s="108"/>
      <c r="DF11" s="108" t="s">
        <v>502</v>
      </c>
      <c r="DG11" s="109"/>
      <c r="DH11" s="108"/>
      <c r="DI11" s="108"/>
      <c r="DJ11" s="108"/>
      <c r="DK11" s="108" t="s">
        <v>502</v>
      </c>
      <c r="DL11" s="109"/>
      <c r="DM11" s="108"/>
      <c r="DN11" s="108"/>
      <c r="DO11" s="108"/>
      <c r="DP11" s="108" t="s">
        <v>502</v>
      </c>
      <c r="DQ11" s="109"/>
      <c r="DR11" s="108"/>
      <c r="DS11" s="108"/>
      <c r="DT11" s="108"/>
      <c r="DU11" s="108" t="s">
        <v>502</v>
      </c>
      <c r="DV11" s="109"/>
      <c r="DW11" s="108"/>
      <c r="DX11" s="108"/>
      <c r="DY11" s="108"/>
      <c r="DZ11" s="108" t="s">
        <v>502</v>
      </c>
      <c r="EA11" s="109"/>
      <c r="EB11" s="108"/>
      <c r="EC11" s="108"/>
      <c r="ED11" s="108"/>
      <c r="EE11" s="108" t="s">
        <v>502</v>
      </c>
      <c r="EF11" s="109"/>
      <c r="EG11" s="108"/>
      <c r="EH11" s="108"/>
      <c r="EI11" s="108"/>
      <c r="EJ11" s="108" t="s">
        <v>502</v>
      </c>
      <c r="EK11" s="109"/>
      <c r="EL11" s="108"/>
      <c r="EM11" s="108"/>
      <c r="EN11" s="108"/>
      <c r="EO11" s="108" t="s">
        <v>502</v>
      </c>
      <c r="EP11" s="109"/>
      <c r="EQ11" s="108"/>
      <c r="ER11" s="108"/>
      <c r="ES11" s="108"/>
      <c r="ET11" s="108" t="s">
        <v>502</v>
      </c>
      <c r="EU11" s="109"/>
      <c r="EV11" s="108"/>
      <c r="EW11" s="108"/>
      <c r="EX11" s="108"/>
      <c r="EY11" s="108" t="s">
        <v>502</v>
      </c>
      <c r="EZ11" s="109"/>
      <c r="FA11" s="108"/>
      <c r="FB11" s="108"/>
      <c r="FC11" s="108"/>
      <c r="FD11" s="108" t="s">
        <v>502</v>
      </c>
      <c r="FE11" s="109"/>
      <c r="FF11" s="108"/>
      <c r="FG11" s="108"/>
      <c r="FH11" s="108"/>
      <c r="FI11" s="108" t="s">
        <v>502</v>
      </c>
      <c r="FJ11" s="109"/>
      <c r="FK11" s="108"/>
      <c r="FL11" s="108"/>
      <c r="FM11" s="108"/>
      <c r="FN11" s="108" t="s">
        <v>502</v>
      </c>
      <c r="FO11" s="109"/>
      <c r="FP11" s="108"/>
      <c r="FQ11" s="108"/>
      <c r="FR11" s="108"/>
      <c r="FS11" s="108" t="s">
        <v>502</v>
      </c>
      <c r="FT11" s="109"/>
      <c r="FU11" s="108"/>
      <c r="FV11" s="108"/>
      <c r="FW11" s="108"/>
      <c r="FX11" s="108" t="s">
        <v>502</v>
      </c>
      <c r="FY11" s="109"/>
      <c r="FZ11" s="108"/>
      <c r="GA11" s="108"/>
      <c r="GB11" s="108"/>
      <c r="GC11" s="108" t="s">
        <v>502</v>
      </c>
      <c r="GD11" s="109"/>
      <c r="GE11" s="108"/>
      <c r="GF11" s="108"/>
      <c r="GG11" s="108"/>
      <c r="GH11" s="108" t="s">
        <v>502</v>
      </c>
      <c r="GI11" s="109"/>
      <c r="GJ11" s="108"/>
      <c r="GK11" s="108"/>
      <c r="GL11" s="108"/>
      <c r="GM11" s="108" t="s">
        <v>502</v>
      </c>
      <c r="GN11" s="109"/>
      <c r="GO11" s="108"/>
      <c r="GP11" s="108"/>
      <c r="GQ11" s="108"/>
      <c r="GR11" s="108" t="s">
        <v>502</v>
      </c>
      <c r="GS11" s="109"/>
      <c r="GT11" s="108"/>
      <c r="GU11" s="108"/>
      <c r="GV11" s="108"/>
      <c r="GW11" s="108" t="s">
        <v>502</v>
      </c>
      <c r="GX11" s="109"/>
      <c r="GY11" s="108"/>
      <c r="GZ11" s="108"/>
      <c r="HA11" s="108"/>
      <c r="HB11" s="108" t="s">
        <v>502</v>
      </c>
      <c r="HC11" s="109"/>
      <c r="HD11" s="108"/>
      <c r="HE11" s="108"/>
      <c r="HF11" s="108"/>
      <c r="HG11" s="108" t="s">
        <v>502</v>
      </c>
      <c r="HH11" s="109"/>
      <c r="HI11" s="108"/>
      <c r="HJ11" s="108"/>
      <c r="HK11" s="108"/>
      <c r="HL11" s="108" t="s">
        <v>502</v>
      </c>
      <c r="HM11" s="109"/>
      <c r="HN11" s="108"/>
      <c r="HO11" s="108"/>
      <c r="HP11" s="108"/>
      <c r="HQ11" s="108" t="s">
        <v>502</v>
      </c>
      <c r="HR11" s="109"/>
      <c r="HS11" s="108"/>
      <c r="HT11" s="108"/>
      <c r="HU11" s="108"/>
      <c r="HV11" s="108" t="s">
        <v>502</v>
      </c>
      <c r="HW11" s="109"/>
      <c r="HX11" s="108"/>
      <c r="HY11" s="108"/>
      <c r="HZ11" s="108"/>
      <c r="IA11" s="108" t="s">
        <v>502</v>
      </c>
      <c r="IB11" s="109"/>
      <c r="IC11" s="108"/>
      <c r="ID11" s="108"/>
      <c r="IE11" s="108"/>
      <c r="IF11" s="108" t="s">
        <v>502</v>
      </c>
      <c r="IG11" s="109"/>
      <c r="IH11" s="108"/>
      <c r="II11" s="108"/>
      <c r="IJ11" s="108"/>
      <c r="IK11" s="108" t="s">
        <v>502</v>
      </c>
      <c r="IL11" s="109"/>
      <c r="IM11" s="108"/>
      <c r="IN11" s="108"/>
      <c r="IO11" s="108"/>
      <c r="IP11" s="108" t="s">
        <v>502</v>
      </c>
      <c r="IQ11" s="109"/>
      <c r="IR11" s="108"/>
      <c r="IS11" s="108"/>
      <c r="IT11" s="108"/>
      <c r="IU11" s="108" t="s">
        <v>502</v>
      </c>
      <c r="IV11" s="109"/>
      <c r="IW11" s="108"/>
      <c r="IX11" s="108"/>
      <c r="IY11" s="108"/>
      <c r="IZ11" s="108" t="s">
        <v>502</v>
      </c>
      <c r="JA11" s="109"/>
      <c r="JB11" s="108"/>
      <c r="JC11" s="108"/>
      <c r="JD11" s="108"/>
      <c r="JE11" s="108" t="s">
        <v>502</v>
      </c>
      <c r="JF11" s="71"/>
      <c r="JG11" s="71"/>
      <c r="JH11" s="71"/>
      <c r="JI11" s="71"/>
      <c r="JJ11" s="71"/>
      <c r="JK11" s="71"/>
      <c r="JL11" s="71"/>
      <c r="JM11" s="71"/>
      <c r="JN11" s="71"/>
      <c r="JO11" s="71"/>
      <c r="JP11" s="71"/>
      <c r="JQ11" s="71"/>
      <c r="JR11" s="71"/>
      <c r="JS11" s="71"/>
      <c r="JT11" s="71"/>
      <c r="JU11" s="71"/>
      <c r="JV11" s="71"/>
      <c r="JW11" s="71"/>
      <c r="JX11" s="71"/>
      <c r="JY11" s="71"/>
      <c r="JZ11" s="71"/>
      <c r="KA11" s="71"/>
      <c r="KB11" s="71"/>
      <c r="KC11" s="71"/>
      <c r="KD11" s="71"/>
      <c r="KE11" s="71"/>
      <c r="KF11" s="71"/>
      <c r="KG11" s="71"/>
      <c r="KH11" s="71"/>
      <c r="KI11" s="71"/>
      <c r="KJ11" s="71"/>
      <c r="KK11" s="71"/>
      <c r="KL11" s="71"/>
      <c r="KM11" s="71"/>
      <c r="KN11" s="71"/>
      <c r="KO11" s="71"/>
      <c r="KP11" s="71"/>
      <c r="KQ11" s="71"/>
      <c r="KR11" s="71"/>
      <c r="KS11" s="71"/>
      <c r="KT11" s="71"/>
      <c r="KU11" s="71"/>
      <c r="KV11" s="71"/>
      <c r="KW11" s="71"/>
      <c r="KX11" s="71"/>
      <c r="KY11" s="71"/>
      <c r="KZ11" s="71"/>
      <c r="LA11" s="71"/>
      <c r="LB11" s="71"/>
      <c r="LC11" s="71"/>
      <c r="LD11" s="71"/>
      <c r="LE11" s="71"/>
      <c r="LF11" s="71"/>
      <c r="LG11" s="71"/>
      <c r="LH11" s="71"/>
      <c r="LI11" s="71"/>
      <c r="LJ11" s="71"/>
      <c r="LK11" s="71"/>
      <c r="LL11" s="71"/>
      <c r="LM11" s="71"/>
      <c r="LN11" s="71"/>
      <c r="LO11" s="71"/>
      <c r="LP11" s="71"/>
      <c r="LQ11" s="71"/>
      <c r="LR11" s="71"/>
      <c r="LS11" s="71"/>
      <c r="LT11" s="71"/>
      <c r="LU11" s="71"/>
      <c r="LV11" s="71"/>
      <c r="LW11" s="71"/>
      <c r="LX11" s="71"/>
      <c r="LY11" s="71"/>
      <c r="LZ11" s="71"/>
      <c r="MA11" s="71"/>
      <c r="MB11" s="71"/>
      <c r="MC11" s="71"/>
      <c r="MD11" s="71"/>
      <c r="ME11" s="71"/>
      <c r="MF11" s="71"/>
      <c r="MG11" s="71"/>
      <c r="MH11" s="71"/>
      <c r="MI11" s="71"/>
      <c r="MJ11" s="71"/>
      <c r="MK11" s="71"/>
      <c r="ML11" s="71"/>
      <c r="MM11" s="71"/>
      <c r="MN11" s="71"/>
      <c r="MO11" s="71"/>
      <c r="MP11" s="71"/>
      <c r="MQ11" s="71"/>
      <c r="MR11" s="71"/>
      <c r="MS11" s="71"/>
      <c r="MT11" s="71"/>
      <c r="MU11" s="71"/>
      <c r="MV11" s="71"/>
      <c r="MW11" s="71"/>
      <c r="MX11" s="71"/>
      <c r="MY11" s="71"/>
      <c r="MZ11" s="71"/>
      <c r="NA11" s="71"/>
      <c r="NB11" s="71"/>
      <c r="NC11" s="71"/>
      <c r="ND11" s="71"/>
      <c r="NE11" s="71"/>
      <c r="NF11" s="71"/>
      <c r="NG11" s="71"/>
      <c r="NH11" s="71"/>
      <c r="NI11" s="71"/>
      <c r="NJ11" s="71"/>
      <c r="NK11" s="71"/>
      <c r="NL11" s="71"/>
      <c r="NM11" s="71"/>
      <c r="NN11" s="71"/>
      <c r="NO11" s="71"/>
      <c r="NP11" s="71"/>
      <c r="NQ11" s="71"/>
      <c r="NR11" s="71"/>
      <c r="NS11" s="71"/>
      <c r="NT11" s="71"/>
      <c r="NU11" s="71"/>
      <c r="NV11" s="71"/>
      <c r="NW11" s="71"/>
      <c r="NX11" s="71"/>
      <c r="NY11" s="71"/>
      <c r="NZ11" s="71"/>
      <c r="OA11" s="71"/>
      <c r="OB11" s="71"/>
      <c r="OC11" s="71"/>
      <c r="OD11" s="71"/>
      <c r="OE11" s="71"/>
      <c r="OF11" s="71"/>
      <c r="OG11" s="71"/>
      <c r="OH11" s="71"/>
      <c r="OI11" s="71"/>
      <c r="OJ11" s="71"/>
      <c r="OK11" s="71"/>
      <c r="OL11" s="71"/>
      <c r="OM11" s="71"/>
      <c r="ON11" s="71"/>
      <c r="OO11" s="71"/>
      <c r="OP11" s="71"/>
      <c r="OQ11" s="71"/>
      <c r="OR11" s="71"/>
      <c r="OS11" s="71"/>
      <c r="OT11" s="71"/>
      <c r="OU11" s="71"/>
      <c r="OV11" s="71"/>
      <c r="OW11" s="71"/>
      <c r="OX11" s="71"/>
      <c r="OY11" s="71"/>
      <c r="OZ11" s="71"/>
      <c r="PA11" s="71"/>
      <c r="PB11" s="71"/>
      <c r="PC11" s="71"/>
      <c r="PD11" s="71"/>
      <c r="PE11" s="71"/>
      <c r="PF11" s="71"/>
      <c r="PG11" s="71"/>
      <c r="PH11" s="71"/>
      <c r="PI11" s="71"/>
      <c r="PJ11" s="71"/>
      <c r="PK11" s="71"/>
      <c r="PL11" s="71"/>
      <c r="PM11" s="71"/>
      <c r="PN11" s="71"/>
      <c r="PO11" s="71"/>
      <c r="PP11" s="71"/>
      <c r="PQ11" s="71"/>
      <c r="PR11" s="71"/>
      <c r="PS11" s="71"/>
      <c r="PT11" s="71"/>
      <c r="PU11" s="71"/>
      <c r="PV11" s="71"/>
      <c r="PW11" s="71"/>
      <c r="PX11" s="71"/>
      <c r="PY11" s="71"/>
      <c r="PZ11" s="71"/>
      <c r="QA11" s="71"/>
      <c r="QB11" s="71"/>
      <c r="QC11" s="71"/>
      <c r="QD11" s="71"/>
      <c r="QE11" s="71"/>
      <c r="QF11" s="71"/>
      <c r="QG11" s="71"/>
      <c r="QH11" s="71"/>
      <c r="QI11" s="71"/>
      <c r="QJ11" s="71"/>
      <c r="QK11" s="71"/>
      <c r="QL11" s="71"/>
      <c r="QM11" s="71"/>
      <c r="QN11" s="71"/>
      <c r="QO11" s="71"/>
      <c r="QP11" s="71"/>
      <c r="QQ11" s="71"/>
      <c r="QR11" s="71"/>
      <c r="QS11" s="71"/>
      <c r="QT11" s="71"/>
      <c r="QU11" s="71"/>
      <c r="QV11" s="71"/>
      <c r="QW11" s="71"/>
      <c r="QX11" s="71"/>
      <c r="QY11" s="71"/>
      <c r="QZ11" s="71"/>
      <c r="RA11" s="71"/>
      <c r="RB11" s="71"/>
      <c r="RC11" s="71"/>
      <c r="RD11" s="71"/>
      <c r="RE11" s="71"/>
      <c r="RF11" s="71"/>
      <c r="RG11" s="71"/>
      <c r="RH11" s="71"/>
      <c r="RI11" s="71"/>
      <c r="RJ11" s="71"/>
      <c r="RK11" s="71"/>
      <c r="RL11" s="71"/>
      <c r="RM11" s="71"/>
      <c r="RN11" s="71"/>
      <c r="RO11" s="71"/>
      <c r="RP11" s="71"/>
      <c r="RQ11" s="71"/>
      <c r="RR11" s="71"/>
      <c r="RS11" s="71"/>
      <c r="RT11" s="71"/>
      <c r="RU11" s="71"/>
      <c r="RV11" s="71"/>
      <c r="RW11" s="71"/>
      <c r="RX11" s="71"/>
      <c r="RY11" s="71"/>
      <c r="RZ11" s="71"/>
      <c r="SA11" s="71"/>
      <c r="SB11" s="71"/>
      <c r="SC11" s="71"/>
      <c r="SD11" s="71"/>
      <c r="SE11" s="71"/>
      <c r="SF11" s="71"/>
      <c r="SG11" s="71"/>
      <c r="SH11" s="71"/>
      <c r="SI11" s="71"/>
      <c r="SJ11" s="71"/>
      <c r="SK11" s="71"/>
      <c r="SL11" s="71"/>
      <c r="SM11" s="71"/>
      <c r="SN11" s="71"/>
      <c r="SO11" s="71"/>
      <c r="SP11" s="71"/>
      <c r="SQ11" s="71"/>
      <c r="SR11" s="71"/>
      <c r="SS11" s="71"/>
      <c r="ST11" s="71"/>
      <c r="SU11" s="71"/>
      <c r="SV11" s="71"/>
      <c r="SW11" s="71"/>
      <c r="SX11" s="71"/>
      <c r="SY11" s="71"/>
      <c r="SZ11" s="71"/>
      <c r="TA11" s="71"/>
      <c r="TB11" s="71"/>
      <c r="TC11" s="71"/>
      <c r="TD11" s="71"/>
      <c r="TE11" s="71"/>
      <c r="TF11" s="71"/>
      <c r="TG11" s="71"/>
      <c r="TH11" s="71"/>
      <c r="TI11" s="71"/>
      <c r="TJ11" s="71"/>
      <c r="TK11" s="71"/>
      <c r="TL11" s="71"/>
      <c r="TM11" s="71"/>
      <c r="TN11" s="71"/>
      <c r="TO11" s="71"/>
      <c r="TP11" s="71"/>
      <c r="TQ11" s="71"/>
      <c r="TR11" s="71"/>
      <c r="TS11" s="71"/>
      <c r="TT11" s="71"/>
      <c r="TU11" s="71"/>
      <c r="TV11" s="71"/>
      <c r="TW11" s="71"/>
      <c r="TX11" s="71"/>
      <c r="TY11" s="71"/>
      <c r="TZ11" s="71"/>
      <c r="UA11" s="71"/>
      <c r="UB11" s="71"/>
      <c r="UC11" s="71"/>
      <c r="UD11" s="71"/>
      <c r="UE11" s="71"/>
      <c r="UF11" s="71"/>
      <c r="UG11" s="71"/>
      <c r="UH11" s="71"/>
      <c r="UI11" s="71"/>
      <c r="UJ11" s="71"/>
      <c r="UK11" s="71"/>
      <c r="UL11" s="71"/>
      <c r="UM11" s="71"/>
      <c r="UN11" s="71"/>
      <c r="UO11" s="71"/>
      <c r="UP11" s="71"/>
      <c r="UQ11" s="71"/>
      <c r="UR11" s="71"/>
      <c r="US11" s="71"/>
      <c r="UT11" s="71"/>
      <c r="UU11" s="71"/>
      <c r="UV11" s="71"/>
      <c r="UW11" s="71"/>
      <c r="UX11" s="71"/>
      <c r="UY11" s="71"/>
      <c r="UZ11" s="71"/>
      <c r="VA11" s="71"/>
      <c r="VB11" s="71"/>
      <c r="VC11" s="71"/>
      <c r="VD11" s="71"/>
      <c r="VE11" s="71"/>
      <c r="VF11" s="71"/>
      <c r="VG11" s="71"/>
      <c r="VH11" s="71"/>
      <c r="VI11" s="71"/>
      <c r="VJ11" s="71"/>
      <c r="VK11" s="71"/>
      <c r="VL11" s="71"/>
      <c r="VM11" s="71"/>
      <c r="VN11" s="71"/>
      <c r="VO11" s="71"/>
      <c r="VP11" s="71"/>
      <c r="VQ11" s="71"/>
      <c r="VR11" s="71"/>
      <c r="VS11" s="71"/>
      <c r="VT11" s="71"/>
      <c r="VU11" s="71"/>
      <c r="VV11" s="71"/>
      <c r="VW11" s="71"/>
      <c r="VX11" s="71"/>
      <c r="VY11" s="71"/>
      <c r="VZ11" s="71"/>
      <c r="WA11" s="71"/>
      <c r="WB11" s="71"/>
      <c r="WC11" s="71"/>
      <c r="WD11" s="71"/>
      <c r="WE11" s="71"/>
      <c r="WF11" s="71"/>
      <c r="WG11" s="71"/>
      <c r="WH11" s="71"/>
      <c r="WI11" s="71"/>
      <c r="WJ11" s="71"/>
      <c r="WK11" s="71"/>
      <c r="WL11" s="71"/>
      <c r="WM11" s="71"/>
      <c r="WN11" s="71"/>
      <c r="WO11" s="71"/>
      <c r="WP11" s="71"/>
      <c r="WQ11" s="71"/>
      <c r="WR11" s="71"/>
      <c r="WS11" s="71"/>
      <c r="WT11" s="71"/>
      <c r="WU11" s="71"/>
      <c r="WV11" s="71"/>
      <c r="WW11" s="71"/>
      <c r="WX11" s="71"/>
      <c r="WY11" s="71"/>
      <c r="WZ11" s="71"/>
      <c r="XA11" s="71"/>
      <c r="XB11" s="71"/>
      <c r="XC11" s="71"/>
      <c r="XD11" s="71"/>
      <c r="XE11" s="71"/>
      <c r="XF11" s="71"/>
      <c r="XG11" s="71"/>
      <c r="XH11" s="71"/>
      <c r="XI11" s="71"/>
      <c r="XJ11" s="71"/>
      <c r="XK11" s="71"/>
      <c r="XL11" s="71"/>
      <c r="XM11" s="71"/>
      <c r="XN11" s="71"/>
      <c r="XO11" s="71"/>
      <c r="XP11" s="71"/>
      <c r="XQ11" s="71"/>
      <c r="XR11" s="71"/>
      <c r="XS11" s="71"/>
      <c r="XT11" s="71"/>
      <c r="XU11" s="71"/>
      <c r="XV11" s="71"/>
      <c r="XW11" s="71"/>
      <c r="XX11" s="71"/>
      <c r="XY11" s="71"/>
      <c r="XZ11" s="71"/>
      <c r="YA11" s="71"/>
      <c r="YB11" s="71"/>
      <c r="YC11" s="71"/>
      <c r="YD11" s="71"/>
      <c r="YE11" s="71"/>
      <c r="YF11" s="71"/>
      <c r="YG11" s="71"/>
      <c r="YH11" s="71"/>
      <c r="YI11" s="71"/>
      <c r="YJ11" s="71"/>
      <c r="YK11" s="71"/>
      <c r="YL11" s="71"/>
      <c r="YM11" s="71"/>
      <c r="YN11" s="71"/>
      <c r="YO11" s="71"/>
      <c r="YP11" s="71"/>
      <c r="YQ11" s="71"/>
      <c r="YR11" s="71"/>
      <c r="YS11" s="71"/>
      <c r="YT11" s="71"/>
      <c r="YU11" s="71"/>
      <c r="YV11" s="71"/>
      <c r="YW11" s="71"/>
      <c r="YX11" s="71"/>
      <c r="YY11" s="71"/>
      <c r="YZ11" s="71"/>
      <c r="ZA11" s="71"/>
      <c r="ZB11" s="71"/>
      <c r="ZC11" s="71"/>
      <c r="ZD11" s="71"/>
      <c r="ZE11" s="71"/>
      <c r="ZF11" s="71"/>
      <c r="ZG11" s="71"/>
      <c r="ZH11" s="71"/>
      <c r="ZI11" s="71"/>
      <c r="ZJ11" s="71"/>
      <c r="ZK11" s="71"/>
      <c r="ZL11" s="71"/>
      <c r="ZM11" s="71"/>
      <c r="ZN11" s="71"/>
      <c r="ZO11" s="71"/>
      <c r="ZP11" s="71"/>
      <c r="ZQ11" s="71"/>
      <c r="ZR11" s="71"/>
      <c r="ZS11" s="71"/>
      <c r="ZT11" s="71"/>
      <c r="ZU11" s="71"/>
      <c r="ZV11" s="71"/>
      <c r="ZW11" s="71"/>
      <c r="ZX11" s="71"/>
      <c r="ZY11" s="71"/>
      <c r="ZZ11" s="71"/>
      <c r="AAA11" s="71"/>
      <c r="AAB11" s="71"/>
      <c r="AAC11" s="71"/>
      <c r="AAD11" s="71"/>
      <c r="AAE11" s="71"/>
      <c r="AAF11" s="71"/>
      <c r="AAG11" s="71"/>
      <c r="AAH11" s="71"/>
      <c r="AAI11" s="71"/>
      <c r="AAJ11" s="71"/>
      <c r="AAK11" s="71"/>
      <c r="AAL11" s="71"/>
      <c r="AAM11" s="71"/>
      <c r="AAN11" s="71"/>
      <c r="AAO11" s="71"/>
      <c r="AAP11" s="71"/>
      <c r="AAQ11" s="71"/>
      <c r="AAR11" s="71"/>
      <c r="AAS11" s="71"/>
      <c r="AAT11" s="71"/>
      <c r="AAU11" s="71"/>
      <c r="AAV11" s="71"/>
      <c r="AAW11" s="71"/>
      <c r="AAX11" s="71"/>
      <c r="AAY11" s="71"/>
      <c r="AAZ11" s="71"/>
      <c r="ABA11" s="71"/>
      <c r="ABB11" s="71"/>
      <c r="ABC11" s="71"/>
      <c r="ABD11" s="71"/>
      <c r="ABE11" s="71"/>
      <c r="ABF11" s="71"/>
      <c r="ABG11" s="71"/>
      <c r="ABH11" s="71"/>
      <c r="ABI11" s="71"/>
      <c r="ABJ11" s="71"/>
      <c r="ABK11" s="71"/>
      <c r="ABL11" s="71"/>
      <c r="ABM11" s="71"/>
      <c r="ABN11" s="71"/>
      <c r="ABO11" s="71"/>
      <c r="ABP11" s="71"/>
      <c r="ABQ11" s="71"/>
      <c r="ABR11" s="71"/>
      <c r="ABS11" s="71"/>
      <c r="ABT11" s="71"/>
      <c r="ABU11" s="71"/>
      <c r="ABV11" s="71"/>
      <c r="ABW11" s="71"/>
      <c r="ABX11" s="71"/>
      <c r="ABY11" s="71"/>
      <c r="ABZ11" s="71"/>
      <c r="ACA11" s="71"/>
      <c r="ACB11" s="71"/>
      <c r="ACC11" s="71"/>
      <c r="ACD11" s="71"/>
      <c r="ACE11" s="71"/>
      <c r="ACF11" s="71"/>
      <c r="ACG11" s="71"/>
      <c r="ACH11" s="71"/>
      <c r="ACI11" s="71"/>
      <c r="ACJ11" s="71"/>
      <c r="ACK11" s="71"/>
      <c r="ACL11" s="71"/>
      <c r="ACM11" s="71"/>
      <c r="ACN11" s="71"/>
      <c r="ACO11" s="71"/>
      <c r="ACP11" s="71"/>
      <c r="ACQ11" s="71"/>
      <c r="ACR11" s="71"/>
      <c r="ACS11" s="71"/>
      <c r="ACT11" s="71"/>
      <c r="ACU11" s="71"/>
      <c r="ACV11" s="71"/>
      <c r="ACW11" s="71"/>
      <c r="ACX11" s="71"/>
      <c r="ACY11" s="71"/>
      <c r="ACZ11" s="71"/>
      <c r="ADA11" s="71"/>
      <c r="ADB11" s="71"/>
      <c r="ADC11" s="71"/>
      <c r="ADD11" s="71"/>
      <c r="ADE11" s="71"/>
      <c r="ADF11" s="71"/>
      <c r="ADG11" s="71"/>
      <c r="ADH11" s="71"/>
      <c r="ADI11" s="71"/>
      <c r="ADJ11" s="71"/>
      <c r="ADK11" s="71"/>
      <c r="ADL11" s="71"/>
      <c r="ADM11" s="71"/>
      <c r="ADN11" s="71"/>
      <c r="ADO11" s="71"/>
      <c r="ADP11" s="71"/>
      <c r="ADQ11" s="71"/>
      <c r="ADR11" s="71"/>
      <c r="ADS11" s="71"/>
      <c r="ADT11" s="71"/>
      <c r="ADU11" s="71"/>
      <c r="ADV11" s="71"/>
      <c r="ADW11" s="71"/>
      <c r="ADX11" s="71"/>
      <c r="ADY11" s="71"/>
      <c r="ADZ11" s="71"/>
      <c r="AEA11" s="71"/>
      <c r="AEB11" s="71"/>
      <c r="AEC11" s="71"/>
      <c r="AED11" s="71"/>
      <c r="AEE11" s="71"/>
      <c r="AEF11" s="71"/>
      <c r="AEG11" s="71"/>
      <c r="AEH11" s="71"/>
      <c r="AEI11" s="71"/>
      <c r="AEJ11" s="71"/>
      <c r="AEK11" s="71"/>
      <c r="AEL11" s="71"/>
      <c r="AEM11" s="71"/>
      <c r="AEN11" s="71"/>
      <c r="AEO11" s="71"/>
      <c r="AEP11" s="71"/>
      <c r="AEQ11" s="71"/>
      <c r="AER11" s="71"/>
      <c r="AES11" s="71"/>
      <c r="AET11" s="71"/>
      <c r="AEU11" s="71"/>
      <c r="AEV11" s="71"/>
      <c r="AEW11" s="71"/>
      <c r="AEX11" s="71"/>
      <c r="AEY11" s="71"/>
      <c r="AEZ11" s="71"/>
      <c r="AFA11" s="71"/>
      <c r="AFB11" s="71"/>
      <c r="AFC11" s="71"/>
      <c r="AFD11" s="71"/>
      <c r="AFE11" s="71"/>
      <c r="AFF11" s="71"/>
      <c r="AFG11" s="71"/>
      <c r="AFH11" s="71"/>
      <c r="AFI11" s="71"/>
      <c r="AFJ11" s="71"/>
      <c r="AFK11" s="71"/>
      <c r="AFL11" s="71"/>
    </row>
    <row r="12" spans="1:844" ht="17.25" customHeight="1" x14ac:dyDescent="0.2">
      <c r="A12" s="87" t="s">
        <v>168</v>
      </c>
      <c r="B12" s="111"/>
      <c r="C12" s="112"/>
      <c r="D12" s="112" t="s">
        <v>502</v>
      </c>
      <c r="E12" s="112"/>
      <c r="F12" s="109"/>
      <c r="G12" s="113"/>
      <c r="H12" s="112"/>
      <c r="I12" s="112"/>
      <c r="J12" s="112"/>
      <c r="K12" s="114"/>
      <c r="L12" s="113"/>
      <c r="M12" s="112"/>
      <c r="N12" s="112"/>
      <c r="O12" s="112"/>
      <c r="P12" s="114"/>
      <c r="Q12" s="113"/>
      <c r="R12" s="112"/>
      <c r="S12" s="112"/>
      <c r="T12" s="112"/>
      <c r="U12" s="114"/>
      <c r="V12" s="113"/>
      <c r="W12" s="112"/>
      <c r="X12" s="112"/>
      <c r="Y12" s="112"/>
      <c r="Z12" s="114"/>
      <c r="AA12" s="113"/>
      <c r="AB12" s="112"/>
      <c r="AC12" s="112" t="s">
        <v>502</v>
      </c>
      <c r="AD12" s="112"/>
      <c r="AE12" s="114"/>
      <c r="AF12" s="113"/>
      <c r="AG12" s="112"/>
      <c r="AH12" s="112"/>
      <c r="AI12" s="112"/>
      <c r="AJ12" s="114"/>
      <c r="AK12" s="113"/>
      <c r="AL12" s="112"/>
      <c r="AM12" s="112"/>
      <c r="AN12" s="112"/>
      <c r="AO12" s="114"/>
      <c r="AP12" s="113"/>
      <c r="AQ12" s="112"/>
      <c r="AR12" s="112"/>
      <c r="AS12" s="112"/>
      <c r="AT12" s="114"/>
      <c r="AU12" s="113"/>
      <c r="AV12" s="112"/>
      <c r="AW12" s="112" t="s">
        <v>502</v>
      </c>
      <c r="AX12" s="112"/>
      <c r="AY12" s="114"/>
      <c r="AZ12" s="113"/>
      <c r="BA12" s="112"/>
      <c r="BB12" s="112"/>
      <c r="BC12" s="112"/>
      <c r="BD12" s="114"/>
      <c r="BE12" s="113"/>
      <c r="BF12" s="112"/>
      <c r="BG12" s="112"/>
      <c r="BH12" s="112"/>
      <c r="BI12" s="114"/>
      <c r="BJ12" s="113"/>
      <c r="BK12" s="112"/>
      <c r="BL12" s="112"/>
      <c r="BM12" s="112"/>
      <c r="BN12" s="114"/>
      <c r="BO12" s="113"/>
      <c r="BP12" s="112"/>
      <c r="BQ12" s="112"/>
      <c r="BR12" s="112"/>
      <c r="BS12" s="114"/>
      <c r="BT12" s="113"/>
      <c r="BU12" s="112"/>
      <c r="BV12" s="112" t="s">
        <v>502</v>
      </c>
      <c r="BW12" s="112"/>
      <c r="BX12" s="114"/>
      <c r="BY12" s="113"/>
      <c r="BZ12" s="112"/>
      <c r="CA12" s="112"/>
      <c r="CB12" s="112"/>
      <c r="CC12" s="114"/>
      <c r="CD12" s="113"/>
      <c r="CE12" s="112"/>
      <c r="CF12" s="112"/>
      <c r="CG12" s="112"/>
      <c r="CH12" s="114"/>
      <c r="CI12" s="113"/>
      <c r="CJ12" s="112"/>
      <c r="CK12" s="112"/>
      <c r="CL12" s="112"/>
      <c r="CM12" s="114"/>
      <c r="CN12" s="113"/>
      <c r="CO12" s="112"/>
      <c r="CP12" s="112" t="s">
        <v>502</v>
      </c>
      <c r="CQ12" s="112"/>
      <c r="CR12" s="114"/>
      <c r="CS12" s="113"/>
      <c r="CT12" s="112"/>
      <c r="CU12" s="112"/>
      <c r="CV12" s="112"/>
      <c r="CW12" s="114"/>
      <c r="CX12" s="113"/>
      <c r="CY12" s="112"/>
      <c r="CZ12" s="112"/>
      <c r="DA12" s="112"/>
      <c r="DB12" s="114"/>
      <c r="DC12" s="113"/>
      <c r="DD12" s="112"/>
      <c r="DE12" s="112"/>
      <c r="DF12" s="112"/>
      <c r="DG12" s="114"/>
      <c r="DH12" s="113"/>
      <c r="DI12" s="112"/>
      <c r="DJ12" s="112" t="s">
        <v>502</v>
      </c>
      <c r="DK12" s="112"/>
      <c r="DL12" s="114"/>
      <c r="DM12" s="113"/>
      <c r="DN12" s="112"/>
      <c r="DO12" s="112"/>
      <c r="DP12" s="112"/>
      <c r="DQ12" s="114"/>
      <c r="DR12" s="113"/>
      <c r="DS12" s="112"/>
      <c r="DT12" s="112"/>
      <c r="DU12" s="112"/>
      <c r="DV12" s="114"/>
      <c r="DW12" s="113"/>
      <c r="DX12" s="112"/>
      <c r="DY12" s="112"/>
      <c r="DZ12" s="112"/>
      <c r="EA12" s="114"/>
      <c r="EB12" s="113"/>
      <c r="EC12" s="112"/>
      <c r="ED12" s="112"/>
      <c r="EE12" s="112"/>
      <c r="EF12" s="114"/>
      <c r="EG12" s="113"/>
      <c r="EH12" s="112"/>
      <c r="EI12" s="112" t="s">
        <v>502</v>
      </c>
      <c r="EJ12" s="112"/>
      <c r="EK12" s="114"/>
      <c r="EL12" s="113"/>
      <c r="EM12" s="112"/>
      <c r="EN12" s="112"/>
      <c r="EO12" s="112"/>
      <c r="EP12" s="114"/>
      <c r="EQ12" s="113"/>
      <c r="ER12" s="112"/>
      <c r="ES12" s="112"/>
      <c r="ET12" s="112"/>
      <c r="EU12" s="114"/>
      <c r="EV12" s="113"/>
      <c r="EW12" s="112"/>
      <c r="EX12" s="112"/>
      <c r="EY12" s="112"/>
      <c r="EZ12" s="114"/>
      <c r="FA12" s="113"/>
      <c r="FB12" s="112"/>
      <c r="FC12" s="112" t="s">
        <v>502</v>
      </c>
      <c r="FD12" s="112"/>
      <c r="FE12" s="114"/>
      <c r="FF12" s="113"/>
      <c r="FG12" s="112"/>
      <c r="FH12" s="112"/>
      <c r="FI12" s="112"/>
      <c r="FJ12" s="114"/>
      <c r="FK12" s="113"/>
      <c r="FL12" s="112"/>
      <c r="FM12" s="112"/>
      <c r="FN12" s="112"/>
      <c r="FO12" s="114"/>
      <c r="FP12" s="113"/>
      <c r="FQ12" s="112"/>
      <c r="FR12" s="112"/>
      <c r="FS12" s="112"/>
      <c r="FT12" s="114"/>
      <c r="FU12" s="113"/>
      <c r="FV12" s="112"/>
      <c r="FW12" s="112" t="s">
        <v>502</v>
      </c>
      <c r="FX12" s="112"/>
      <c r="FY12" s="114"/>
      <c r="FZ12" s="113"/>
      <c r="GA12" s="112"/>
      <c r="GB12" s="112"/>
      <c r="GC12" s="112"/>
      <c r="GD12" s="114"/>
      <c r="GE12" s="113"/>
      <c r="GF12" s="112"/>
      <c r="GG12" s="112"/>
      <c r="GH12" s="112"/>
      <c r="GI12" s="114"/>
      <c r="GJ12" s="113"/>
      <c r="GK12" s="112"/>
      <c r="GL12" s="112"/>
      <c r="GM12" s="112"/>
      <c r="GN12" s="114"/>
      <c r="GO12" s="113"/>
      <c r="GP12" s="112"/>
      <c r="GQ12" s="112"/>
      <c r="GR12" s="112"/>
      <c r="GS12" s="114"/>
      <c r="GT12" s="113"/>
      <c r="GU12" s="112"/>
      <c r="GV12" s="112" t="s">
        <v>502</v>
      </c>
      <c r="GW12" s="112"/>
      <c r="GX12" s="114"/>
      <c r="GY12" s="113"/>
      <c r="GZ12" s="112"/>
      <c r="HA12" s="112"/>
      <c r="HB12" s="112"/>
      <c r="HC12" s="114"/>
      <c r="HD12" s="113"/>
      <c r="HE12" s="112"/>
      <c r="HF12" s="112"/>
      <c r="HG12" s="112"/>
      <c r="HH12" s="114"/>
      <c r="HI12" s="113"/>
      <c r="HJ12" s="112"/>
      <c r="HK12" s="112"/>
      <c r="HL12" s="112"/>
      <c r="HM12" s="114"/>
      <c r="HN12" s="113"/>
      <c r="HO12" s="112"/>
      <c r="HP12" s="112" t="s">
        <v>502</v>
      </c>
      <c r="HQ12" s="112"/>
      <c r="HR12" s="114"/>
      <c r="HS12" s="113"/>
      <c r="HT12" s="112"/>
      <c r="HU12" s="112"/>
      <c r="HV12" s="112"/>
      <c r="HW12" s="114"/>
      <c r="HX12" s="113"/>
      <c r="HY12" s="112"/>
      <c r="HZ12" s="112"/>
      <c r="IA12" s="112"/>
      <c r="IB12" s="114"/>
      <c r="IC12" s="113"/>
      <c r="ID12" s="112"/>
      <c r="IE12" s="112"/>
      <c r="IF12" s="112"/>
      <c r="IG12" s="114"/>
      <c r="IH12" s="113"/>
      <c r="II12" s="112"/>
      <c r="IJ12" s="112" t="s">
        <v>502</v>
      </c>
      <c r="IK12" s="112"/>
      <c r="IL12" s="114"/>
      <c r="IM12" s="113"/>
      <c r="IN12" s="112"/>
      <c r="IO12" s="112"/>
      <c r="IP12" s="112"/>
      <c r="IQ12" s="114"/>
      <c r="IR12" s="113"/>
      <c r="IS12" s="112"/>
      <c r="IT12" s="112"/>
      <c r="IU12" s="112"/>
      <c r="IV12" s="114"/>
      <c r="IW12" s="113"/>
      <c r="IX12" s="112"/>
      <c r="IY12" s="112"/>
      <c r="IZ12" s="112"/>
      <c r="JA12" s="114"/>
      <c r="JB12" s="113"/>
      <c r="JC12" s="112"/>
      <c r="JD12" s="112"/>
      <c r="JE12" s="112"/>
      <c r="JF12" s="91"/>
      <c r="JG12" s="91"/>
      <c r="JH12" s="91"/>
      <c r="JI12" s="91"/>
      <c r="JJ12" s="91"/>
      <c r="JK12" s="91"/>
      <c r="JL12" s="91"/>
      <c r="JM12" s="91"/>
      <c r="JN12" s="91"/>
      <c r="JO12" s="91"/>
      <c r="JP12" s="91"/>
      <c r="JQ12" s="91"/>
      <c r="JR12" s="91"/>
      <c r="JS12" s="91"/>
      <c r="JT12" s="91"/>
      <c r="JU12" s="91"/>
      <c r="JV12" s="91"/>
      <c r="JW12" s="91"/>
      <c r="JX12" s="91"/>
      <c r="JY12" s="91"/>
      <c r="JZ12" s="91"/>
      <c r="KA12" s="91"/>
      <c r="KB12" s="91"/>
      <c r="KC12" s="91"/>
      <c r="KD12" s="91"/>
      <c r="KE12" s="91"/>
      <c r="KF12" s="91"/>
      <c r="KG12" s="91"/>
      <c r="KH12" s="91"/>
      <c r="KI12" s="91"/>
      <c r="KJ12" s="91"/>
      <c r="KK12" s="91"/>
      <c r="KL12" s="91"/>
      <c r="KM12" s="91"/>
      <c r="KN12" s="91"/>
      <c r="KO12" s="91"/>
      <c r="KP12" s="91"/>
      <c r="KQ12" s="91"/>
      <c r="KR12" s="91"/>
      <c r="KS12" s="91"/>
      <c r="KT12" s="91"/>
      <c r="KU12" s="91"/>
      <c r="KV12" s="91"/>
      <c r="KW12" s="91"/>
      <c r="KX12" s="91"/>
      <c r="KY12" s="91"/>
      <c r="KZ12" s="91"/>
      <c r="LA12" s="91"/>
      <c r="LB12" s="91"/>
      <c r="LC12" s="91"/>
      <c r="LD12" s="91"/>
      <c r="LE12" s="91"/>
      <c r="LF12" s="91"/>
      <c r="LG12" s="91"/>
      <c r="LH12" s="91"/>
      <c r="LI12" s="91"/>
      <c r="LJ12" s="91"/>
      <c r="LK12" s="91"/>
      <c r="LL12" s="91"/>
      <c r="LM12" s="91"/>
      <c r="LN12" s="91"/>
      <c r="LO12" s="91"/>
      <c r="LP12" s="91"/>
      <c r="LQ12" s="91"/>
      <c r="LR12" s="91"/>
      <c r="LS12" s="91"/>
      <c r="LT12" s="91"/>
      <c r="LU12" s="91"/>
      <c r="LV12" s="91"/>
      <c r="LW12" s="91"/>
      <c r="LX12" s="91"/>
      <c r="LY12" s="91"/>
      <c r="LZ12" s="91"/>
      <c r="MA12" s="91"/>
      <c r="MB12" s="91"/>
      <c r="MC12" s="91"/>
      <c r="MD12" s="91"/>
      <c r="ME12" s="91"/>
      <c r="MF12" s="91"/>
      <c r="MG12" s="91"/>
      <c r="MH12" s="91"/>
      <c r="MI12" s="91"/>
      <c r="MJ12" s="91"/>
      <c r="MK12" s="91"/>
      <c r="ML12" s="91"/>
      <c r="MM12" s="91"/>
      <c r="MN12" s="91"/>
      <c r="MO12" s="91"/>
      <c r="MP12" s="91"/>
      <c r="MQ12" s="91"/>
      <c r="MR12" s="91"/>
      <c r="MS12" s="91"/>
      <c r="MT12" s="91"/>
      <c r="MU12" s="91"/>
      <c r="MV12" s="91"/>
      <c r="MW12" s="91"/>
      <c r="MX12" s="91"/>
      <c r="MY12" s="91"/>
      <c r="MZ12" s="91"/>
      <c r="NA12" s="91"/>
      <c r="NB12" s="91"/>
      <c r="NC12" s="91"/>
      <c r="ND12" s="91"/>
      <c r="NE12" s="91"/>
      <c r="NF12" s="91"/>
      <c r="NG12" s="91"/>
      <c r="NH12" s="91"/>
      <c r="NI12" s="91"/>
      <c r="NJ12" s="91"/>
      <c r="NK12" s="91"/>
      <c r="NL12" s="91"/>
      <c r="NM12" s="91"/>
      <c r="NN12" s="91"/>
      <c r="NO12" s="91"/>
      <c r="NP12" s="91"/>
      <c r="NQ12" s="91"/>
      <c r="NR12" s="91"/>
      <c r="NS12" s="91"/>
      <c r="NT12" s="91"/>
      <c r="NU12" s="91"/>
      <c r="NV12" s="91"/>
      <c r="NW12" s="91"/>
      <c r="NX12" s="91"/>
      <c r="NY12" s="91"/>
      <c r="NZ12" s="91"/>
      <c r="OA12" s="91"/>
      <c r="OB12" s="91"/>
      <c r="OC12" s="91"/>
      <c r="OD12" s="91"/>
      <c r="OE12" s="91"/>
      <c r="OF12" s="91"/>
      <c r="OG12" s="91"/>
      <c r="OH12" s="91"/>
      <c r="OI12" s="91"/>
      <c r="OJ12" s="91"/>
      <c r="OK12" s="91"/>
      <c r="OL12" s="91"/>
      <c r="OM12" s="91"/>
      <c r="ON12" s="91"/>
      <c r="OO12" s="91"/>
      <c r="OP12" s="91"/>
      <c r="OQ12" s="91"/>
      <c r="OR12" s="91"/>
      <c r="OS12" s="91"/>
      <c r="OT12" s="91"/>
      <c r="OU12" s="91"/>
      <c r="OV12" s="91"/>
      <c r="OW12" s="91"/>
      <c r="OX12" s="91"/>
      <c r="OY12" s="91"/>
      <c r="OZ12" s="91"/>
      <c r="PA12" s="91"/>
      <c r="PB12" s="91"/>
      <c r="PC12" s="91"/>
      <c r="PD12" s="91"/>
      <c r="PE12" s="91"/>
      <c r="PF12" s="91"/>
      <c r="PG12" s="91"/>
      <c r="PH12" s="91"/>
      <c r="PI12" s="91"/>
      <c r="PJ12" s="91"/>
      <c r="PK12" s="91"/>
      <c r="PL12" s="91"/>
      <c r="PM12" s="91"/>
      <c r="PN12" s="91"/>
      <c r="PO12" s="91"/>
      <c r="PP12" s="91"/>
      <c r="PQ12" s="91"/>
      <c r="PR12" s="91"/>
      <c r="PS12" s="91"/>
      <c r="PT12" s="91"/>
      <c r="PU12" s="91"/>
      <c r="PV12" s="91"/>
      <c r="PW12" s="91"/>
      <c r="PX12" s="91"/>
      <c r="PY12" s="91"/>
      <c r="PZ12" s="91"/>
      <c r="QA12" s="91"/>
      <c r="QB12" s="91"/>
      <c r="QC12" s="91"/>
      <c r="QD12" s="91"/>
      <c r="QE12" s="91"/>
      <c r="QF12" s="91"/>
      <c r="QG12" s="91"/>
      <c r="QH12" s="91"/>
      <c r="QI12" s="91"/>
      <c r="QJ12" s="91"/>
      <c r="QK12" s="91"/>
      <c r="QL12" s="91"/>
      <c r="QM12" s="91"/>
      <c r="QN12" s="91"/>
      <c r="QO12" s="91"/>
      <c r="QP12" s="91"/>
      <c r="QQ12" s="91"/>
      <c r="QR12" s="91"/>
      <c r="QS12" s="91"/>
      <c r="QT12" s="91"/>
      <c r="QU12" s="91"/>
      <c r="QV12" s="91"/>
      <c r="QW12" s="91"/>
      <c r="QX12" s="91"/>
      <c r="QY12" s="91"/>
      <c r="QZ12" s="91"/>
      <c r="RA12" s="91"/>
      <c r="RB12" s="91"/>
      <c r="RC12" s="91"/>
      <c r="RD12" s="91"/>
      <c r="RE12" s="91"/>
      <c r="RF12" s="91"/>
      <c r="RG12" s="91"/>
      <c r="RH12" s="91"/>
      <c r="RI12" s="91"/>
      <c r="RJ12" s="91"/>
      <c r="RK12" s="91"/>
      <c r="RL12" s="91"/>
      <c r="RM12" s="91"/>
      <c r="RN12" s="91"/>
      <c r="RO12" s="91"/>
      <c r="RP12" s="91"/>
      <c r="RQ12" s="91"/>
      <c r="RR12" s="91"/>
      <c r="RS12" s="91"/>
      <c r="RT12" s="91"/>
      <c r="RU12" s="91"/>
      <c r="RV12" s="91"/>
      <c r="RW12" s="91"/>
      <c r="RX12" s="91"/>
      <c r="RY12" s="91"/>
      <c r="RZ12" s="91"/>
      <c r="SA12" s="91"/>
      <c r="SB12" s="91"/>
      <c r="SC12" s="91"/>
      <c r="SD12" s="91"/>
      <c r="SE12" s="91"/>
      <c r="SF12" s="91"/>
      <c r="SG12" s="91"/>
      <c r="SH12" s="91"/>
      <c r="SI12" s="91"/>
      <c r="SJ12" s="91"/>
      <c r="SK12" s="91"/>
      <c r="SL12" s="91"/>
      <c r="SM12" s="91"/>
      <c r="SN12" s="91"/>
      <c r="SO12" s="91"/>
      <c r="SP12" s="91"/>
      <c r="SQ12" s="91"/>
      <c r="SR12" s="91"/>
      <c r="SS12" s="91"/>
      <c r="ST12" s="91"/>
      <c r="SU12" s="91"/>
      <c r="SV12" s="91"/>
      <c r="SW12" s="91"/>
      <c r="SX12" s="91"/>
      <c r="SY12" s="91"/>
      <c r="SZ12" s="91"/>
      <c r="TA12" s="91"/>
      <c r="TB12" s="91"/>
      <c r="TC12" s="91"/>
      <c r="TD12" s="91"/>
      <c r="TE12" s="91"/>
      <c r="TF12" s="91"/>
      <c r="TG12" s="91"/>
      <c r="TH12" s="91"/>
      <c r="TI12" s="91"/>
      <c r="TJ12" s="91"/>
      <c r="TK12" s="91"/>
      <c r="TL12" s="91"/>
      <c r="TM12" s="91"/>
      <c r="TN12" s="91"/>
      <c r="TO12" s="91"/>
      <c r="TP12" s="91"/>
      <c r="TQ12" s="91"/>
      <c r="TR12" s="91"/>
      <c r="TS12" s="91"/>
      <c r="TT12" s="91"/>
      <c r="TU12" s="91"/>
      <c r="TV12" s="91"/>
      <c r="TW12" s="91"/>
      <c r="TX12" s="91"/>
      <c r="TY12" s="91"/>
      <c r="TZ12" s="91"/>
      <c r="UA12" s="91"/>
      <c r="UB12" s="91"/>
      <c r="UC12" s="91"/>
      <c r="UD12" s="91"/>
      <c r="UE12" s="91"/>
      <c r="UF12" s="91"/>
      <c r="UG12" s="91"/>
      <c r="UH12" s="91"/>
      <c r="UI12" s="91"/>
      <c r="UJ12" s="91"/>
      <c r="UK12" s="91"/>
      <c r="UL12" s="91"/>
      <c r="UM12" s="91"/>
      <c r="UN12" s="91"/>
      <c r="UO12" s="91"/>
      <c r="UP12" s="91"/>
      <c r="UQ12" s="91"/>
      <c r="UR12" s="91"/>
      <c r="US12" s="91"/>
      <c r="UT12" s="91"/>
      <c r="UU12" s="91"/>
      <c r="UV12" s="91"/>
      <c r="UW12" s="91"/>
      <c r="UX12" s="91"/>
      <c r="UY12" s="91"/>
      <c r="UZ12" s="91"/>
      <c r="VA12" s="91"/>
      <c r="VB12" s="91"/>
      <c r="VC12" s="91"/>
      <c r="VD12" s="91"/>
      <c r="VE12" s="91"/>
      <c r="VF12" s="91"/>
      <c r="VG12" s="91"/>
      <c r="VH12" s="91"/>
      <c r="VI12" s="91"/>
      <c r="VJ12" s="91"/>
      <c r="VK12" s="91"/>
      <c r="VL12" s="91"/>
      <c r="VM12" s="91"/>
      <c r="VN12" s="91"/>
      <c r="VO12" s="91"/>
      <c r="VP12" s="91"/>
      <c r="VQ12" s="91"/>
      <c r="VR12" s="91"/>
      <c r="VS12" s="91"/>
      <c r="VT12" s="91"/>
      <c r="VU12" s="91"/>
      <c r="VV12" s="91"/>
      <c r="VW12" s="91"/>
      <c r="VX12" s="91"/>
      <c r="VY12" s="91"/>
      <c r="VZ12" s="91"/>
      <c r="WA12" s="91"/>
      <c r="WB12" s="91"/>
      <c r="WC12" s="91"/>
      <c r="WD12" s="91"/>
      <c r="WE12" s="91"/>
      <c r="WF12" s="91"/>
      <c r="WG12" s="91"/>
      <c r="WH12" s="91"/>
      <c r="WI12" s="91"/>
      <c r="WJ12" s="91"/>
      <c r="WK12" s="91"/>
      <c r="WL12" s="91"/>
      <c r="WM12" s="91"/>
      <c r="WN12" s="91"/>
      <c r="WO12" s="91"/>
      <c r="WP12" s="91"/>
      <c r="WQ12" s="91"/>
      <c r="WR12" s="91"/>
      <c r="WS12" s="91"/>
      <c r="WT12" s="91"/>
      <c r="WU12" s="91"/>
      <c r="WV12" s="91"/>
      <c r="WW12" s="91"/>
      <c r="WX12" s="91"/>
      <c r="WY12" s="91"/>
      <c r="WZ12" s="91"/>
      <c r="XA12" s="91"/>
      <c r="XB12" s="91"/>
      <c r="XC12" s="91"/>
      <c r="XD12" s="91"/>
      <c r="XE12" s="91"/>
      <c r="XF12" s="91"/>
      <c r="XG12" s="91"/>
      <c r="XH12" s="91"/>
      <c r="XI12" s="91"/>
      <c r="XJ12" s="91"/>
      <c r="XK12" s="91"/>
      <c r="XL12" s="91"/>
      <c r="XM12" s="91"/>
      <c r="XN12" s="91"/>
      <c r="XO12" s="91"/>
      <c r="XP12" s="91"/>
      <c r="XQ12" s="91"/>
      <c r="XR12" s="91"/>
      <c r="XS12" s="91"/>
      <c r="XT12" s="91"/>
      <c r="XU12" s="91"/>
      <c r="XV12" s="91"/>
      <c r="XW12" s="91"/>
      <c r="XX12" s="91"/>
      <c r="XY12" s="91"/>
      <c r="XZ12" s="91"/>
      <c r="YA12" s="91"/>
      <c r="YB12" s="91"/>
      <c r="YC12" s="91"/>
      <c r="YD12" s="91"/>
      <c r="YE12" s="91"/>
      <c r="YF12" s="91"/>
      <c r="YG12" s="91"/>
      <c r="YH12" s="91"/>
      <c r="YI12" s="91"/>
      <c r="YJ12" s="91"/>
      <c r="YK12" s="91"/>
      <c r="YL12" s="91"/>
      <c r="YM12" s="91"/>
      <c r="YN12" s="91"/>
      <c r="YO12" s="91"/>
      <c r="YP12" s="91"/>
      <c r="YQ12" s="91"/>
      <c r="YR12" s="91"/>
      <c r="YS12" s="91"/>
      <c r="YT12" s="91"/>
      <c r="YU12" s="91"/>
      <c r="YV12" s="91"/>
      <c r="YW12" s="91"/>
      <c r="YX12" s="91"/>
      <c r="YY12" s="91"/>
      <c r="YZ12" s="91"/>
      <c r="ZA12" s="91"/>
      <c r="ZB12" s="91"/>
      <c r="ZC12" s="91"/>
      <c r="ZD12" s="91"/>
      <c r="ZE12" s="91"/>
      <c r="ZF12" s="91"/>
      <c r="ZG12" s="91"/>
      <c r="ZH12" s="91"/>
      <c r="ZI12" s="91"/>
      <c r="ZJ12" s="91"/>
      <c r="ZK12" s="91"/>
      <c r="ZL12" s="91"/>
      <c r="ZM12" s="91"/>
      <c r="ZN12" s="91"/>
      <c r="ZO12" s="91"/>
      <c r="ZP12" s="91"/>
      <c r="ZQ12" s="91"/>
      <c r="ZR12" s="91"/>
      <c r="ZS12" s="91"/>
      <c r="ZT12" s="91"/>
      <c r="ZU12" s="91"/>
      <c r="ZV12" s="91"/>
      <c r="ZW12" s="91"/>
      <c r="ZX12" s="91"/>
      <c r="ZY12" s="91"/>
      <c r="ZZ12" s="91"/>
      <c r="AAA12" s="91"/>
      <c r="AAB12" s="91"/>
      <c r="AAC12" s="91"/>
      <c r="AAD12" s="91"/>
      <c r="AAE12" s="91"/>
      <c r="AAF12" s="91"/>
      <c r="AAG12" s="91"/>
      <c r="AAH12" s="91"/>
      <c r="AAI12" s="91"/>
      <c r="AAJ12" s="91"/>
      <c r="AAK12" s="91"/>
      <c r="AAL12" s="91"/>
      <c r="AAM12" s="91"/>
      <c r="AAN12" s="91"/>
      <c r="AAO12" s="91"/>
      <c r="AAP12" s="91"/>
      <c r="AAQ12" s="91"/>
      <c r="AAR12" s="91"/>
      <c r="AAS12" s="91"/>
      <c r="AAT12" s="91"/>
      <c r="AAU12" s="91"/>
      <c r="AAV12" s="91"/>
      <c r="AAW12" s="91"/>
      <c r="AAX12" s="91"/>
      <c r="AAY12" s="91"/>
      <c r="AAZ12" s="91"/>
      <c r="ABA12" s="91"/>
      <c r="ABB12" s="91"/>
      <c r="ABC12" s="91"/>
      <c r="ABD12" s="91"/>
      <c r="ABE12" s="91"/>
      <c r="ABF12" s="91"/>
      <c r="ABG12" s="91"/>
      <c r="ABH12" s="91"/>
      <c r="ABI12" s="91"/>
      <c r="ABJ12" s="91"/>
      <c r="ABK12" s="91"/>
      <c r="ABL12" s="91"/>
      <c r="ABM12" s="91"/>
      <c r="ABN12" s="91"/>
      <c r="ABO12" s="91"/>
      <c r="ABP12" s="91"/>
      <c r="ABQ12" s="91"/>
      <c r="ABR12" s="91"/>
      <c r="ABS12" s="91"/>
      <c r="ABT12" s="91"/>
      <c r="ABU12" s="91"/>
      <c r="ABV12" s="91"/>
      <c r="ABW12" s="91"/>
      <c r="ABX12" s="91"/>
      <c r="ABY12" s="91"/>
      <c r="ABZ12" s="91"/>
      <c r="ACA12" s="91"/>
      <c r="ACB12" s="91"/>
      <c r="ACC12" s="91"/>
      <c r="ACD12" s="91"/>
      <c r="ACE12" s="91"/>
      <c r="ACF12" s="91"/>
      <c r="ACG12" s="91"/>
      <c r="ACH12" s="91"/>
      <c r="ACI12" s="91"/>
      <c r="ACJ12" s="91"/>
      <c r="ACK12" s="91"/>
      <c r="ACL12" s="91"/>
      <c r="ACM12" s="91"/>
      <c r="ACN12" s="91"/>
      <c r="ACO12" s="91"/>
      <c r="ACP12" s="91"/>
      <c r="ACQ12" s="91"/>
      <c r="ACR12" s="91"/>
      <c r="ACS12" s="91"/>
      <c r="ACT12" s="91"/>
      <c r="ACU12" s="91"/>
      <c r="ACV12" s="91"/>
      <c r="ACW12" s="91"/>
      <c r="ACX12" s="91"/>
      <c r="ACY12" s="91"/>
      <c r="ACZ12" s="91"/>
      <c r="ADA12" s="91"/>
      <c r="ADB12" s="91"/>
      <c r="ADC12" s="91"/>
      <c r="ADD12" s="91"/>
      <c r="ADE12" s="91"/>
      <c r="ADF12" s="91"/>
      <c r="ADG12" s="91"/>
      <c r="ADH12" s="91"/>
      <c r="ADI12" s="91"/>
      <c r="ADJ12" s="91"/>
      <c r="ADK12" s="91"/>
      <c r="ADL12" s="91"/>
      <c r="ADM12" s="91"/>
      <c r="ADN12" s="91"/>
      <c r="ADO12" s="91"/>
      <c r="ADP12" s="91"/>
      <c r="ADQ12" s="91"/>
      <c r="ADR12" s="91"/>
      <c r="ADS12" s="91"/>
      <c r="ADT12" s="91"/>
      <c r="ADU12" s="91"/>
      <c r="ADV12" s="91"/>
      <c r="ADW12" s="91"/>
      <c r="ADX12" s="91"/>
      <c r="ADY12" s="91"/>
      <c r="ADZ12" s="91"/>
      <c r="AEA12" s="91"/>
      <c r="AEB12" s="91"/>
      <c r="AEC12" s="91"/>
      <c r="AED12" s="91"/>
      <c r="AEE12" s="91"/>
      <c r="AEF12" s="91"/>
      <c r="AEG12" s="91"/>
      <c r="AEH12" s="91"/>
      <c r="AEI12" s="91"/>
      <c r="AEJ12" s="91"/>
      <c r="AEK12" s="91"/>
      <c r="AEL12" s="91"/>
      <c r="AEM12" s="91"/>
      <c r="AEN12" s="91"/>
      <c r="AEO12" s="91"/>
      <c r="AEP12" s="91"/>
      <c r="AEQ12" s="91"/>
      <c r="AER12" s="91"/>
      <c r="AES12" s="91"/>
      <c r="AET12" s="91"/>
      <c r="AEU12" s="91"/>
      <c r="AEV12" s="91"/>
      <c r="AEW12" s="91"/>
      <c r="AEX12" s="91"/>
      <c r="AEY12" s="91"/>
      <c r="AEZ12" s="91"/>
      <c r="AFA12" s="91"/>
      <c r="AFB12" s="91"/>
      <c r="AFC12" s="91"/>
      <c r="AFD12" s="91"/>
      <c r="AFE12" s="91"/>
      <c r="AFF12" s="91"/>
      <c r="AFG12" s="91"/>
      <c r="AFH12" s="91"/>
      <c r="AFI12" s="91"/>
      <c r="AFJ12" s="91"/>
      <c r="AFK12" s="91"/>
      <c r="AFL12" s="91"/>
    </row>
    <row r="13" spans="1:844" ht="17.25" customHeight="1" x14ac:dyDescent="0.2">
      <c r="A13" s="72" t="s">
        <v>175</v>
      </c>
      <c r="B13" s="111"/>
      <c r="C13" s="108"/>
      <c r="D13" s="108"/>
      <c r="F13" s="109"/>
      <c r="G13" s="113"/>
      <c r="H13" s="108"/>
      <c r="I13" s="108"/>
      <c r="J13" s="108"/>
      <c r="K13" s="109"/>
      <c r="L13" s="113"/>
      <c r="M13" s="112"/>
      <c r="N13" s="112" t="s">
        <v>502</v>
      </c>
      <c r="O13" s="112"/>
      <c r="P13" s="114"/>
      <c r="Q13" s="113"/>
      <c r="R13" s="112"/>
      <c r="S13" s="112"/>
      <c r="T13" s="112"/>
      <c r="U13" s="114"/>
      <c r="V13" s="113"/>
      <c r="W13" s="112"/>
      <c r="X13" s="112"/>
      <c r="Y13" s="112"/>
      <c r="Z13" s="114"/>
      <c r="AA13" s="113"/>
      <c r="AB13" s="112"/>
      <c r="AC13" s="112"/>
      <c r="AD13" s="112"/>
      <c r="AE13" s="114"/>
      <c r="AF13" s="113"/>
      <c r="AG13" s="112"/>
      <c r="AH13" s="112"/>
      <c r="AI13" s="112"/>
      <c r="AJ13" s="114"/>
      <c r="AK13" s="113"/>
      <c r="AL13" s="112"/>
      <c r="AM13" s="112" t="s">
        <v>502</v>
      </c>
      <c r="AN13" s="112"/>
      <c r="AO13" s="109"/>
      <c r="AP13" s="113"/>
      <c r="AQ13" s="112"/>
      <c r="AR13" s="112"/>
      <c r="AS13" s="112"/>
      <c r="AT13" s="109"/>
      <c r="AU13" s="111"/>
      <c r="AV13" s="108"/>
      <c r="AW13" s="108"/>
      <c r="AX13" s="108"/>
      <c r="AY13" s="109"/>
      <c r="AZ13" s="113"/>
      <c r="BA13" s="108"/>
      <c r="BB13" s="108"/>
      <c r="BC13" s="108"/>
      <c r="BD13" s="109"/>
      <c r="BE13" s="113"/>
      <c r="BF13" s="112"/>
      <c r="BG13" s="112" t="s">
        <v>502</v>
      </c>
      <c r="BH13" s="112"/>
      <c r="BI13" s="114"/>
      <c r="BJ13" s="113"/>
      <c r="BK13" s="112"/>
      <c r="BL13" s="112"/>
      <c r="BM13" s="112"/>
      <c r="BN13" s="114"/>
      <c r="BO13" s="113"/>
      <c r="BP13" s="112"/>
      <c r="BQ13" s="112"/>
      <c r="BR13" s="112"/>
      <c r="BS13" s="114"/>
      <c r="BT13" s="113"/>
      <c r="BU13" s="112"/>
      <c r="BV13" s="112"/>
      <c r="BW13" s="112"/>
      <c r="BX13" s="114"/>
      <c r="BY13" s="113"/>
      <c r="BZ13" s="112"/>
      <c r="CA13" s="112"/>
      <c r="CB13" s="112"/>
      <c r="CC13" s="114"/>
      <c r="CD13" s="113"/>
      <c r="CE13" s="112"/>
      <c r="CF13" s="112" t="s">
        <v>502</v>
      </c>
      <c r="CG13" s="112"/>
      <c r="CH13" s="109"/>
      <c r="CI13" s="111"/>
      <c r="CJ13" s="108"/>
      <c r="CK13" s="108"/>
      <c r="CL13" s="108"/>
      <c r="CM13" s="109"/>
      <c r="CN13" s="113"/>
      <c r="CO13" s="108"/>
      <c r="CP13" s="108"/>
      <c r="CQ13" s="108"/>
      <c r="CR13" s="109"/>
      <c r="CS13" s="113"/>
      <c r="CT13" s="112"/>
      <c r="CV13" s="112"/>
      <c r="CW13" s="114"/>
      <c r="CX13" s="113"/>
      <c r="CY13" s="112"/>
      <c r="CZ13" s="112" t="s">
        <v>502</v>
      </c>
      <c r="DA13" s="112"/>
      <c r="DB13" s="114"/>
      <c r="DC13" s="113"/>
      <c r="DD13" s="112"/>
      <c r="DE13" s="112"/>
      <c r="DF13" s="112"/>
      <c r="DG13" s="114"/>
      <c r="DH13" s="113"/>
      <c r="DI13" s="112"/>
      <c r="DJ13" s="112"/>
      <c r="DK13" s="112"/>
      <c r="DL13" s="114"/>
      <c r="DM13" s="113"/>
      <c r="DN13" s="112"/>
      <c r="DO13" s="112"/>
      <c r="DP13" s="112"/>
      <c r="DQ13" s="114"/>
      <c r="DR13" s="113"/>
      <c r="DS13" s="112"/>
      <c r="DT13" s="112" t="s">
        <v>502</v>
      </c>
      <c r="DU13" s="112"/>
      <c r="DV13" s="109"/>
      <c r="DW13" s="111"/>
      <c r="DX13" s="108"/>
      <c r="DY13" s="108"/>
      <c r="DZ13" s="108"/>
      <c r="EA13" s="109"/>
      <c r="EB13" s="113"/>
      <c r="EC13" s="108"/>
      <c r="ED13" s="108"/>
      <c r="EE13" s="108"/>
      <c r="EF13" s="109"/>
      <c r="EG13" s="113"/>
      <c r="EH13" s="112"/>
      <c r="EJ13" s="112"/>
      <c r="EK13" s="114"/>
      <c r="EL13" s="113"/>
      <c r="EM13" s="112"/>
      <c r="EN13" s="112"/>
      <c r="EO13" s="112"/>
      <c r="EP13" s="114"/>
      <c r="EQ13" s="113"/>
      <c r="ER13" s="112"/>
      <c r="ES13" s="112" t="s">
        <v>502</v>
      </c>
      <c r="ET13" s="112"/>
      <c r="EU13" s="114"/>
      <c r="EV13" s="113"/>
      <c r="EW13" s="112"/>
      <c r="EX13" s="112"/>
      <c r="EY13" s="112"/>
      <c r="EZ13" s="114"/>
      <c r="FA13" s="113"/>
      <c r="FB13" s="112"/>
      <c r="FC13" s="112"/>
      <c r="FD13" s="112"/>
      <c r="FE13" s="114"/>
      <c r="FF13" s="113"/>
      <c r="FG13" s="112"/>
      <c r="FI13" s="112"/>
      <c r="FJ13" s="109"/>
      <c r="FK13" s="111"/>
      <c r="FL13" s="108"/>
      <c r="FM13" s="112" t="s">
        <v>502</v>
      </c>
      <c r="FN13" s="108"/>
      <c r="FO13" s="109"/>
      <c r="FP13" s="113"/>
      <c r="FQ13" s="108"/>
      <c r="FR13" s="108"/>
      <c r="FS13" s="108"/>
      <c r="FT13" s="109"/>
      <c r="FU13" s="113"/>
      <c r="FV13" s="112"/>
      <c r="FX13" s="112"/>
      <c r="FY13" s="114"/>
      <c r="FZ13" s="113"/>
      <c r="GA13" s="112"/>
      <c r="GB13" s="112"/>
      <c r="GC13" s="112"/>
      <c r="GD13" s="114"/>
      <c r="GE13" s="113"/>
      <c r="GF13" s="112"/>
      <c r="GH13" s="112"/>
      <c r="GI13" s="114"/>
      <c r="GJ13" s="113"/>
      <c r="GK13" s="112"/>
      <c r="GL13" s="112"/>
      <c r="GM13" s="112"/>
      <c r="GN13" s="114"/>
      <c r="GO13" s="112" t="s">
        <v>502</v>
      </c>
      <c r="GP13" s="112"/>
      <c r="GQ13" s="112"/>
      <c r="GR13" s="112"/>
      <c r="GS13" s="114"/>
      <c r="GT13" s="113"/>
      <c r="GU13" s="112"/>
      <c r="GW13" s="112"/>
      <c r="GX13" s="109"/>
      <c r="GY13" s="111"/>
      <c r="GZ13" s="108"/>
      <c r="HA13" s="108"/>
      <c r="HB13" s="108"/>
      <c r="HC13" s="109"/>
      <c r="HD13" s="113"/>
      <c r="HE13" s="108"/>
      <c r="HF13" s="112" t="s">
        <v>502</v>
      </c>
      <c r="HG13" s="108"/>
      <c r="HH13" s="109"/>
      <c r="HI13" s="113"/>
      <c r="HJ13" s="112"/>
      <c r="HL13" s="112"/>
      <c r="HM13" s="114"/>
      <c r="HN13" s="113"/>
      <c r="HO13" s="112"/>
      <c r="HP13" s="112"/>
      <c r="HQ13" s="112"/>
      <c r="HR13" s="114"/>
      <c r="HS13" s="113"/>
      <c r="HT13" s="112"/>
      <c r="HU13" s="112"/>
      <c r="HV13" s="112"/>
      <c r="HW13" s="114"/>
      <c r="HX13" s="113"/>
      <c r="HY13" s="112"/>
      <c r="HZ13" s="112" t="s">
        <v>502</v>
      </c>
      <c r="IA13" s="112"/>
      <c r="IB13" s="114"/>
      <c r="IC13" s="113"/>
      <c r="ID13" s="112"/>
      <c r="IE13" s="112"/>
      <c r="IF13" s="112"/>
      <c r="IG13" s="114"/>
      <c r="IH13" s="113"/>
      <c r="II13" s="112"/>
      <c r="IK13" s="112"/>
      <c r="IL13" s="109"/>
      <c r="IM13" s="111"/>
      <c r="IN13" s="108"/>
      <c r="IO13" s="108"/>
      <c r="IP13" s="108"/>
      <c r="IQ13" s="109"/>
      <c r="IR13" s="113"/>
      <c r="IS13" s="108"/>
      <c r="IT13" s="112" t="s">
        <v>502</v>
      </c>
      <c r="IU13" s="108"/>
      <c r="IV13" s="109"/>
      <c r="IW13" s="113"/>
      <c r="IX13" s="112"/>
      <c r="IY13" s="112"/>
      <c r="IZ13" s="112"/>
      <c r="JA13" s="114"/>
      <c r="JB13" s="113"/>
      <c r="JC13" s="112"/>
      <c r="JD13" s="112"/>
      <c r="JE13" s="112"/>
      <c r="JF13" s="91"/>
      <c r="JG13" s="91"/>
      <c r="JH13" s="91"/>
      <c r="JI13" s="91"/>
      <c r="JJ13" s="91"/>
      <c r="JK13" s="91"/>
      <c r="JL13" s="91"/>
      <c r="JM13" s="91"/>
      <c r="JN13" s="91"/>
      <c r="JO13" s="91"/>
      <c r="JP13" s="91"/>
      <c r="JQ13" s="91"/>
      <c r="JR13" s="91"/>
      <c r="JS13" s="91"/>
      <c r="JT13" s="91"/>
      <c r="JU13" s="91"/>
      <c r="JV13" s="91"/>
      <c r="JW13" s="91"/>
      <c r="JX13" s="91"/>
      <c r="JY13" s="91"/>
      <c r="JZ13" s="91"/>
      <c r="KA13" s="91"/>
      <c r="KB13" s="91"/>
      <c r="KC13" s="91"/>
      <c r="KD13" s="91"/>
      <c r="KE13" s="91"/>
      <c r="KF13" s="91"/>
      <c r="KG13" s="91"/>
      <c r="KH13" s="91"/>
      <c r="KI13" s="91"/>
      <c r="KJ13" s="91"/>
      <c r="KK13" s="91"/>
      <c r="KL13" s="91"/>
      <c r="KM13" s="91"/>
      <c r="KN13" s="91"/>
      <c r="KO13" s="91"/>
      <c r="KP13" s="91"/>
      <c r="KQ13" s="91"/>
      <c r="KR13" s="91"/>
      <c r="KS13" s="91"/>
      <c r="KT13" s="91"/>
      <c r="KU13" s="91"/>
      <c r="KV13" s="91"/>
      <c r="KW13" s="91"/>
      <c r="KX13" s="91"/>
      <c r="KY13" s="91"/>
      <c r="KZ13" s="91"/>
      <c r="LA13" s="91"/>
      <c r="LB13" s="91"/>
      <c r="LC13" s="91"/>
      <c r="LD13" s="91"/>
      <c r="LE13" s="91"/>
      <c r="LF13" s="91"/>
      <c r="LG13" s="91"/>
      <c r="LH13" s="91"/>
      <c r="LI13" s="91"/>
      <c r="LJ13" s="91"/>
      <c r="LK13" s="91"/>
      <c r="LL13" s="91"/>
      <c r="LM13" s="91"/>
      <c r="LN13" s="91"/>
      <c r="LO13" s="91"/>
      <c r="LP13" s="91"/>
      <c r="LQ13" s="91"/>
      <c r="LR13" s="91"/>
      <c r="LS13" s="91"/>
      <c r="LT13" s="91"/>
      <c r="LU13" s="91"/>
      <c r="LV13" s="91"/>
      <c r="LW13" s="91"/>
      <c r="LX13" s="91"/>
      <c r="LY13" s="91"/>
      <c r="LZ13" s="91"/>
      <c r="MA13" s="91"/>
      <c r="MB13" s="91"/>
      <c r="MC13" s="91"/>
      <c r="MD13" s="91"/>
      <c r="ME13" s="91"/>
      <c r="MF13" s="91"/>
      <c r="MG13" s="91"/>
      <c r="MH13" s="91"/>
      <c r="MI13" s="91"/>
      <c r="MJ13" s="91"/>
      <c r="MK13" s="91"/>
      <c r="ML13" s="91"/>
      <c r="MM13" s="91"/>
      <c r="MN13" s="91"/>
      <c r="MO13" s="91"/>
      <c r="MP13" s="91"/>
      <c r="MQ13" s="91"/>
      <c r="MR13" s="91"/>
      <c r="MS13" s="91"/>
      <c r="MT13" s="91"/>
      <c r="MU13" s="91"/>
      <c r="MV13" s="91"/>
      <c r="MW13" s="91"/>
      <c r="MX13" s="91"/>
      <c r="MY13" s="91"/>
      <c r="MZ13" s="91"/>
      <c r="NA13" s="91"/>
      <c r="NB13" s="91"/>
      <c r="NC13" s="91"/>
      <c r="ND13" s="91"/>
      <c r="NE13" s="91"/>
      <c r="NF13" s="91"/>
      <c r="NG13" s="91"/>
      <c r="NH13" s="91"/>
      <c r="NI13" s="91"/>
      <c r="NJ13" s="91"/>
      <c r="NK13" s="91"/>
      <c r="NL13" s="91"/>
      <c r="NM13" s="91"/>
      <c r="NN13" s="91"/>
      <c r="NO13" s="91"/>
      <c r="NP13" s="91"/>
      <c r="NQ13" s="91"/>
      <c r="NR13" s="91"/>
      <c r="NS13" s="91"/>
      <c r="NT13" s="91"/>
      <c r="NU13" s="91"/>
      <c r="NV13" s="91"/>
      <c r="NW13" s="91"/>
      <c r="NX13" s="91"/>
      <c r="NY13" s="91"/>
      <c r="NZ13" s="91"/>
      <c r="OA13" s="91"/>
      <c r="OB13" s="91"/>
      <c r="OC13" s="91"/>
      <c r="OD13" s="91"/>
      <c r="OE13" s="91"/>
      <c r="OF13" s="91"/>
      <c r="OG13" s="91"/>
      <c r="OH13" s="91"/>
      <c r="OI13" s="91"/>
      <c r="OJ13" s="91"/>
      <c r="OK13" s="91"/>
      <c r="OL13" s="91"/>
      <c r="OM13" s="91"/>
      <c r="ON13" s="91"/>
      <c r="OO13" s="91"/>
      <c r="OP13" s="91"/>
      <c r="OQ13" s="91"/>
      <c r="OR13" s="91"/>
      <c r="OS13" s="91"/>
      <c r="OT13" s="91"/>
      <c r="OU13" s="91"/>
      <c r="OV13" s="91"/>
      <c r="OW13" s="91"/>
      <c r="OX13" s="91"/>
      <c r="OY13" s="91"/>
      <c r="OZ13" s="91"/>
      <c r="PA13" s="91"/>
      <c r="PB13" s="91"/>
      <c r="PC13" s="91"/>
      <c r="PD13" s="91"/>
      <c r="PE13" s="91"/>
      <c r="PF13" s="91"/>
      <c r="PG13" s="91"/>
      <c r="PH13" s="91"/>
      <c r="PI13" s="91"/>
      <c r="PJ13" s="91"/>
      <c r="PK13" s="91"/>
      <c r="PL13" s="91"/>
      <c r="PM13" s="91"/>
      <c r="PN13" s="91"/>
      <c r="PO13" s="91"/>
      <c r="PP13" s="91"/>
      <c r="PQ13" s="91"/>
      <c r="PR13" s="91"/>
      <c r="PS13" s="91"/>
      <c r="PT13" s="91"/>
      <c r="PU13" s="91"/>
      <c r="PV13" s="91"/>
      <c r="PW13" s="91"/>
      <c r="PX13" s="91"/>
      <c r="PY13" s="91"/>
      <c r="PZ13" s="91"/>
      <c r="QA13" s="91"/>
      <c r="QB13" s="91"/>
      <c r="QC13" s="91"/>
      <c r="QD13" s="91"/>
      <c r="QE13" s="91"/>
      <c r="QF13" s="91"/>
      <c r="QG13" s="91"/>
      <c r="QH13" s="91"/>
      <c r="QI13" s="91"/>
      <c r="QJ13" s="91"/>
      <c r="QK13" s="91"/>
      <c r="QL13" s="91"/>
      <c r="QM13" s="91"/>
      <c r="QN13" s="91"/>
      <c r="QO13" s="91"/>
      <c r="QP13" s="91"/>
      <c r="QQ13" s="91"/>
      <c r="QR13" s="91"/>
      <c r="QS13" s="91"/>
      <c r="QT13" s="91"/>
      <c r="QU13" s="91"/>
      <c r="QV13" s="91"/>
      <c r="QW13" s="91"/>
      <c r="QX13" s="91"/>
      <c r="QY13" s="91"/>
      <c r="QZ13" s="91"/>
      <c r="RA13" s="91"/>
      <c r="RB13" s="91"/>
      <c r="RC13" s="91"/>
      <c r="RD13" s="91"/>
      <c r="RE13" s="91"/>
      <c r="RF13" s="91"/>
      <c r="RG13" s="91"/>
      <c r="RH13" s="91"/>
      <c r="RI13" s="91"/>
      <c r="RJ13" s="91"/>
      <c r="RK13" s="91"/>
      <c r="RL13" s="91"/>
      <c r="RM13" s="91"/>
      <c r="RN13" s="91"/>
      <c r="RO13" s="91"/>
      <c r="RP13" s="91"/>
      <c r="RQ13" s="91"/>
      <c r="RR13" s="91"/>
      <c r="RS13" s="91"/>
      <c r="RT13" s="91"/>
      <c r="RU13" s="91"/>
      <c r="RV13" s="91"/>
      <c r="RW13" s="91"/>
      <c r="RX13" s="91"/>
      <c r="RY13" s="91"/>
      <c r="RZ13" s="91"/>
      <c r="SA13" s="91"/>
      <c r="SB13" s="91"/>
      <c r="SC13" s="91"/>
      <c r="SD13" s="91"/>
      <c r="SE13" s="91"/>
      <c r="SF13" s="91"/>
      <c r="SG13" s="91"/>
      <c r="SH13" s="91"/>
      <c r="SI13" s="91"/>
      <c r="SJ13" s="91"/>
      <c r="SK13" s="91"/>
      <c r="SL13" s="91"/>
      <c r="SM13" s="91"/>
      <c r="SN13" s="91"/>
      <c r="SO13" s="91"/>
      <c r="SP13" s="91"/>
      <c r="SQ13" s="91"/>
      <c r="SR13" s="91"/>
      <c r="SS13" s="91"/>
      <c r="ST13" s="91"/>
      <c r="SU13" s="91"/>
      <c r="SV13" s="91"/>
      <c r="SW13" s="91"/>
      <c r="SX13" s="91"/>
      <c r="SY13" s="91"/>
      <c r="SZ13" s="91"/>
      <c r="TA13" s="91"/>
      <c r="TB13" s="91"/>
      <c r="TC13" s="91"/>
      <c r="TD13" s="91"/>
      <c r="TE13" s="91"/>
      <c r="TF13" s="91"/>
      <c r="TG13" s="91"/>
      <c r="TH13" s="91"/>
      <c r="TI13" s="91"/>
      <c r="TJ13" s="91"/>
      <c r="TK13" s="91"/>
      <c r="TL13" s="91"/>
      <c r="TM13" s="91"/>
      <c r="TN13" s="91"/>
      <c r="TO13" s="91"/>
      <c r="TP13" s="91"/>
      <c r="TQ13" s="91"/>
      <c r="TR13" s="91"/>
      <c r="TS13" s="91"/>
      <c r="TT13" s="91"/>
      <c r="TU13" s="91"/>
      <c r="TV13" s="91"/>
      <c r="TW13" s="91"/>
      <c r="TX13" s="91"/>
      <c r="TY13" s="91"/>
      <c r="TZ13" s="91"/>
      <c r="UA13" s="91"/>
      <c r="UB13" s="91"/>
      <c r="UC13" s="91"/>
      <c r="UD13" s="91"/>
      <c r="UE13" s="91"/>
      <c r="UF13" s="91"/>
      <c r="UG13" s="91"/>
      <c r="UH13" s="91"/>
      <c r="UI13" s="91"/>
      <c r="UJ13" s="91"/>
      <c r="UK13" s="91"/>
      <c r="UL13" s="91"/>
      <c r="UM13" s="91"/>
      <c r="UN13" s="91"/>
      <c r="UO13" s="91"/>
      <c r="UP13" s="91"/>
      <c r="UQ13" s="91"/>
      <c r="UR13" s="91"/>
      <c r="US13" s="91"/>
      <c r="UT13" s="91"/>
      <c r="UU13" s="91"/>
      <c r="UV13" s="91"/>
      <c r="UW13" s="91"/>
      <c r="UX13" s="91"/>
      <c r="UY13" s="91"/>
      <c r="UZ13" s="91"/>
      <c r="VA13" s="91"/>
      <c r="VB13" s="91"/>
      <c r="VC13" s="91"/>
      <c r="VD13" s="91"/>
      <c r="VE13" s="91"/>
      <c r="VF13" s="91"/>
      <c r="VG13" s="91"/>
      <c r="VH13" s="91"/>
      <c r="VI13" s="91"/>
      <c r="VJ13" s="91"/>
      <c r="VK13" s="91"/>
      <c r="VL13" s="91"/>
      <c r="VM13" s="91"/>
      <c r="VN13" s="91"/>
      <c r="VO13" s="91"/>
      <c r="VP13" s="91"/>
      <c r="VQ13" s="91"/>
      <c r="VR13" s="91"/>
      <c r="VS13" s="91"/>
      <c r="VT13" s="91"/>
      <c r="VU13" s="91"/>
      <c r="VV13" s="91"/>
      <c r="VW13" s="91"/>
      <c r="VX13" s="91"/>
      <c r="VY13" s="91"/>
      <c r="VZ13" s="91"/>
      <c r="WA13" s="91"/>
      <c r="WB13" s="91"/>
      <c r="WC13" s="91"/>
      <c r="WD13" s="91"/>
      <c r="WE13" s="91"/>
      <c r="WF13" s="91"/>
      <c r="WG13" s="91"/>
      <c r="WH13" s="91"/>
      <c r="WI13" s="91"/>
      <c r="WJ13" s="91"/>
      <c r="WK13" s="91"/>
      <c r="WL13" s="91"/>
      <c r="WM13" s="91"/>
      <c r="WN13" s="91"/>
      <c r="WO13" s="91"/>
      <c r="WP13" s="91"/>
      <c r="WQ13" s="91"/>
      <c r="WR13" s="91"/>
      <c r="WS13" s="91"/>
      <c r="WT13" s="91"/>
      <c r="WU13" s="91"/>
      <c r="WV13" s="91"/>
      <c r="WW13" s="91"/>
      <c r="WX13" s="91"/>
      <c r="WY13" s="91"/>
      <c r="WZ13" s="91"/>
      <c r="XA13" s="91"/>
      <c r="XB13" s="91"/>
      <c r="XC13" s="91"/>
      <c r="XD13" s="91"/>
      <c r="XE13" s="91"/>
      <c r="XF13" s="91"/>
      <c r="XG13" s="91"/>
      <c r="XH13" s="91"/>
      <c r="XI13" s="91"/>
      <c r="XJ13" s="91"/>
      <c r="XK13" s="91"/>
      <c r="XL13" s="91"/>
      <c r="XM13" s="91"/>
      <c r="XN13" s="91"/>
      <c r="XO13" s="91"/>
      <c r="XP13" s="91"/>
      <c r="XQ13" s="91"/>
      <c r="XR13" s="91"/>
      <c r="XS13" s="91"/>
      <c r="XT13" s="91"/>
      <c r="XU13" s="91"/>
      <c r="XV13" s="91"/>
      <c r="XW13" s="91"/>
      <c r="XX13" s="91"/>
      <c r="XY13" s="91"/>
      <c r="XZ13" s="91"/>
      <c r="YA13" s="91"/>
      <c r="YB13" s="91"/>
      <c r="YC13" s="91"/>
      <c r="YD13" s="91"/>
      <c r="YE13" s="91"/>
      <c r="YF13" s="91"/>
      <c r="YG13" s="91"/>
      <c r="YH13" s="91"/>
      <c r="YI13" s="91"/>
      <c r="YJ13" s="91"/>
      <c r="YK13" s="91"/>
      <c r="YL13" s="91"/>
      <c r="YM13" s="91"/>
      <c r="YN13" s="91"/>
      <c r="YO13" s="91"/>
      <c r="YP13" s="91"/>
      <c r="YQ13" s="91"/>
      <c r="YR13" s="91"/>
      <c r="YS13" s="91"/>
      <c r="YT13" s="91"/>
      <c r="YU13" s="91"/>
      <c r="YV13" s="91"/>
      <c r="YW13" s="91"/>
      <c r="YX13" s="91"/>
      <c r="YY13" s="91"/>
      <c r="YZ13" s="91"/>
      <c r="ZA13" s="91"/>
      <c r="ZB13" s="91"/>
      <c r="ZC13" s="91"/>
      <c r="ZD13" s="91"/>
      <c r="ZE13" s="91"/>
      <c r="ZF13" s="91"/>
      <c r="ZG13" s="91"/>
      <c r="ZH13" s="91"/>
      <c r="ZI13" s="91"/>
      <c r="ZJ13" s="91"/>
      <c r="ZK13" s="91"/>
      <c r="ZL13" s="91"/>
      <c r="ZM13" s="91"/>
      <c r="ZN13" s="91"/>
      <c r="ZO13" s="91"/>
      <c r="ZP13" s="91"/>
      <c r="ZQ13" s="91"/>
      <c r="ZR13" s="91"/>
      <c r="ZS13" s="91"/>
      <c r="ZT13" s="91"/>
      <c r="ZU13" s="91"/>
      <c r="ZV13" s="91"/>
      <c r="ZW13" s="91"/>
      <c r="ZX13" s="91"/>
      <c r="ZY13" s="91"/>
      <c r="ZZ13" s="91"/>
      <c r="AAA13" s="91"/>
      <c r="AAB13" s="91"/>
      <c r="AAC13" s="91"/>
      <c r="AAD13" s="91"/>
      <c r="AAE13" s="91"/>
      <c r="AAF13" s="91"/>
      <c r="AAG13" s="91"/>
      <c r="AAH13" s="91"/>
      <c r="AAI13" s="91"/>
      <c r="AAJ13" s="91"/>
      <c r="AAK13" s="91"/>
      <c r="AAL13" s="91"/>
      <c r="AAM13" s="91"/>
      <c r="AAN13" s="91"/>
      <c r="AAO13" s="91"/>
      <c r="AAP13" s="91"/>
      <c r="AAQ13" s="91"/>
      <c r="AAR13" s="91"/>
      <c r="AAS13" s="91"/>
      <c r="AAT13" s="91"/>
      <c r="AAU13" s="91"/>
      <c r="AAV13" s="91"/>
      <c r="AAW13" s="91"/>
      <c r="AAX13" s="91"/>
      <c r="AAY13" s="91"/>
      <c r="AAZ13" s="91"/>
      <c r="ABA13" s="91"/>
      <c r="ABB13" s="91"/>
      <c r="ABC13" s="91"/>
      <c r="ABD13" s="91"/>
      <c r="ABE13" s="91"/>
      <c r="ABF13" s="91"/>
      <c r="ABG13" s="91"/>
      <c r="ABH13" s="91"/>
      <c r="ABI13" s="91"/>
      <c r="ABJ13" s="91"/>
      <c r="ABK13" s="91"/>
      <c r="ABL13" s="91"/>
      <c r="ABM13" s="91"/>
      <c r="ABN13" s="91"/>
      <c r="ABO13" s="91"/>
      <c r="ABP13" s="91"/>
      <c r="ABQ13" s="91"/>
      <c r="ABR13" s="91"/>
      <c r="ABS13" s="91"/>
      <c r="ABT13" s="91"/>
      <c r="ABU13" s="91"/>
      <c r="ABV13" s="91"/>
      <c r="ABW13" s="91"/>
      <c r="ABX13" s="91"/>
      <c r="ABY13" s="91"/>
      <c r="ABZ13" s="91"/>
      <c r="ACA13" s="91"/>
      <c r="ACB13" s="91"/>
      <c r="ACC13" s="91"/>
      <c r="ACD13" s="91"/>
      <c r="ACE13" s="91"/>
      <c r="ACF13" s="91"/>
      <c r="ACG13" s="91"/>
      <c r="ACH13" s="91"/>
      <c r="ACI13" s="91"/>
      <c r="ACJ13" s="91"/>
      <c r="ACK13" s="91"/>
      <c r="ACL13" s="91"/>
      <c r="ACM13" s="91"/>
      <c r="ACN13" s="91"/>
      <c r="ACO13" s="91"/>
      <c r="ACP13" s="91"/>
      <c r="ACQ13" s="91"/>
      <c r="ACR13" s="91"/>
      <c r="ACS13" s="91"/>
      <c r="ACT13" s="91"/>
      <c r="ACU13" s="91"/>
      <c r="ACV13" s="91"/>
      <c r="ACW13" s="91"/>
      <c r="ACX13" s="91"/>
      <c r="ACY13" s="91"/>
      <c r="ACZ13" s="91"/>
      <c r="ADA13" s="91"/>
      <c r="ADB13" s="91"/>
      <c r="ADC13" s="91"/>
      <c r="ADD13" s="91"/>
      <c r="ADE13" s="91"/>
      <c r="ADF13" s="91"/>
      <c r="ADG13" s="91"/>
      <c r="ADH13" s="91"/>
      <c r="ADI13" s="91"/>
      <c r="ADJ13" s="91"/>
      <c r="ADK13" s="91"/>
      <c r="ADL13" s="91"/>
      <c r="ADM13" s="91"/>
      <c r="ADN13" s="91"/>
      <c r="ADO13" s="91"/>
      <c r="ADP13" s="91"/>
      <c r="ADQ13" s="91"/>
      <c r="ADR13" s="91"/>
      <c r="ADS13" s="91"/>
      <c r="ADT13" s="91"/>
      <c r="ADU13" s="91"/>
      <c r="ADV13" s="91"/>
      <c r="ADW13" s="91"/>
      <c r="ADX13" s="91"/>
      <c r="ADY13" s="91"/>
      <c r="ADZ13" s="91"/>
      <c r="AEA13" s="91"/>
      <c r="AEB13" s="91"/>
      <c r="AEC13" s="91"/>
      <c r="AED13" s="91"/>
      <c r="AEE13" s="91"/>
      <c r="AEF13" s="91"/>
      <c r="AEG13" s="91"/>
      <c r="AEH13" s="91"/>
      <c r="AEI13" s="91"/>
      <c r="AEJ13" s="91"/>
      <c r="AEK13" s="91"/>
      <c r="AEL13" s="91"/>
      <c r="AEM13" s="91"/>
      <c r="AEN13" s="91"/>
      <c r="AEO13" s="91"/>
      <c r="AEP13" s="91"/>
      <c r="AEQ13" s="91"/>
      <c r="AER13" s="91"/>
      <c r="AES13" s="91"/>
      <c r="AET13" s="91"/>
      <c r="AEU13" s="91"/>
      <c r="AEV13" s="91"/>
      <c r="AEW13" s="91"/>
      <c r="AEX13" s="91"/>
      <c r="AEY13" s="91"/>
      <c r="AEZ13" s="91"/>
      <c r="AFA13" s="91"/>
      <c r="AFB13" s="91"/>
      <c r="AFC13" s="91"/>
      <c r="AFD13" s="91"/>
      <c r="AFE13" s="91"/>
      <c r="AFF13" s="91"/>
      <c r="AFG13" s="91"/>
      <c r="AFH13" s="91"/>
      <c r="AFI13" s="91"/>
      <c r="AFJ13" s="91"/>
      <c r="AFK13" s="91"/>
      <c r="AFL13" s="91"/>
    </row>
    <row r="14" spans="1:844" ht="17.25" customHeight="1" x14ac:dyDescent="0.2">
      <c r="A14" s="72" t="s">
        <v>200</v>
      </c>
      <c r="B14" s="111"/>
      <c r="C14" s="108"/>
      <c r="D14" s="108"/>
      <c r="E14" s="108"/>
      <c r="F14" s="108"/>
      <c r="G14" s="113"/>
      <c r="H14" s="108"/>
      <c r="I14" s="108"/>
      <c r="J14" s="108"/>
      <c r="K14" s="109"/>
      <c r="L14" s="113"/>
      <c r="M14" s="112"/>
      <c r="N14" s="112"/>
      <c r="O14" s="112"/>
      <c r="P14" s="114"/>
      <c r="Q14" s="113"/>
      <c r="R14" s="112"/>
      <c r="S14" s="112"/>
      <c r="T14" s="112"/>
      <c r="U14" s="114"/>
      <c r="V14" s="113" t="s">
        <v>502</v>
      </c>
      <c r="W14" s="112"/>
      <c r="X14" s="112"/>
      <c r="Y14" s="112"/>
      <c r="Z14" s="114"/>
      <c r="AA14" s="113"/>
      <c r="AB14" s="112"/>
      <c r="AC14" s="112"/>
      <c r="AD14" s="112"/>
      <c r="AE14" s="114"/>
      <c r="AF14" s="113"/>
      <c r="AG14" s="112"/>
      <c r="AH14" s="112"/>
      <c r="AI14" s="112"/>
      <c r="AJ14" s="114"/>
      <c r="AK14" s="113"/>
      <c r="AL14" s="112"/>
      <c r="AM14" s="112"/>
      <c r="AN14" s="112"/>
      <c r="AO14" s="109"/>
      <c r="AP14" s="113" t="s">
        <v>502</v>
      </c>
      <c r="AQ14" s="112"/>
      <c r="AR14" s="112"/>
      <c r="AS14" s="112"/>
      <c r="AT14" s="109"/>
      <c r="AU14" s="111"/>
      <c r="AV14" s="108"/>
      <c r="AW14" s="108"/>
      <c r="AX14" s="108"/>
      <c r="AY14" s="109"/>
      <c r="AZ14" s="113"/>
      <c r="BA14" s="108"/>
      <c r="BB14" s="108"/>
      <c r="BC14" s="108"/>
      <c r="BD14" s="109"/>
      <c r="BE14" s="113"/>
      <c r="BF14" s="112"/>
      <c r="BG14" s="112"/>
      <c r="BH14" s="112"/>
      <c r="BI14" s="114"/>
      <c r="BJ14" s="113"/>
      <c r="BK14" s="112"/>
      <c r="BL14" s="112"/>
      <c r="BM14" s="112"/>
      <c r="BN14" s="114"/>
      <c r="BO14" s="113" t="s">
        <v>502</v>
      </c>
      <c r="BP14" s="112"/>
      <c r="BQ14" s="112"/>
      <c r="BR14" s="112"/>
      <c r="BS14" s="114"/>
      <c r="BT14" s="113"/>
      <c r="BU14" s="112"/>
      <c r="BV14" s="112"/>
      <c r="BW14" s="112"/>
      <c r="BX14" s="114"/>
      <c r="BY14" s="113"/>
      <c r="BZ14" s="112"/>
      <c r="CA14" s="112"/>
      <c r="CB14" s="112"/>
      <c r="CC14" s="114"/>
      <c r="CD14" s="113"/>
      <c r="CE14" s="112"/>
      <c r="CF14" s="112"/>
      <c r="CG14" s="112"/>
      <c r="CH14" s="109"/>
      <c r="CI14" s="113" t="s">
        <v>502</v>
      </c>
      <c r="CJ14" s="112"/>
      <c r="CK14" s="112"/>
      <c r="CL14" s="112"/>
      <c r="CM14" s="109"/>
      <c r="CN14" s="111"/>
      <c r="CO14" s="108"/>
      <c r="CP14" s="108"/>
      <c r="CQ14" s="108"/>
      <c r="CR14" s="109"/>
      <c r="CS14" s="113"/>
      <c r="CT14" s="108"/>
      <c r="CU14" s="108"/>
      <c r="CV14" s="108"/>
      <c r="CW14" s="109"/>
      <c r="CX14" s="113"/>
      <c r="CY14" s="112"/>
      <c r="CZ14" s="112"/>
      <c r="DA14" s="112"/>
      <c r="DB14" s="114"/>
      <c r="DC14" s="113" t="s">
        <v>502</v>
      </c>
      <c r="DD14" s="112"/>
      <c r="DE14" s="112"/>
      <c r="DF14" s="112"/>
      <c r="DG14" s="114"/>
      <c r="DI14" s="112"/>
      <c r="DJ14" s="112"/>
      <c r="DK14" s="112"/>
      <c r="DL14" s="114"/>
      <c r="DM14" s="113"/>
      <c r="DN14" s="112"/>
      <c r="DO14" s="112"/>
      <c r="DP14" s="112"/>
      <c r="DQ14" s="114"/>
      <c r="DR14" s="113"/>
      <c r="DS14" s="112"/>
      <c r="DT14" s="112"/>
      <c r="DU14" s="112"/>
      <c r="DV14" s="114"/>
      <c r="DW14" s="113"/>
      <c r="DX14" s="112"/>
      <c r="DY14" s="112"/>
      <c r="DZ14" s="112"/>
      <c r="EA14" s="109"/>
      <c r="EB14" s="113" t="s">
        <v>502</v>
      </c>
      <c r="EC14" s="112"/>
      <c r="ED14" s="112"/>
      <c r="EE14" s="112"/>
      <c r="EF14" s="109"/>
      <c r="EG14" s="111"/>
      <c r="EH14" s="108"/>
      <c r="EI14" s="108"/>
      <c r="EJ14" s="108"/>
      <c r="EK14" s="109"/>
      <c r="EL14" s="113"/>
      <c r="EM14" s="108"/>
      <c r="EN14" s="108"/>
      <c r="EO14" s="108"/>
      <c r="EP14" s="109"/>
      <c r="EQ14" s="113"/>
      <c r="ER14" s="112"/>
      <c r="ES14" s="112"/>
      <c r="ET14" s="112"/>
      <c r="EU14" s="114"/>
      <c r="EV14" s="113" t="s">
        <v>502</v>
      </c>
      <c r="EW14" s="112"/>
      <c r="EX14" s="112"/>
      <c r="EY14" s="112"/>
      <c r="EZ14" s="114"/>
      <c r="FB14" s="112"/>
      <c r="FC14" s="112"/>
      <c r="FD14" s="112"/>
      <c r="FE14" s="114"/>
      <c r="FF14" s="113"/>
      <c r="FG14" s="112"/>
      <c r="FH14" s="112"/>
      <c r="FI14" s="112"/>
      <c r="FJ14" s="114"/>
      <c r="FK14" s="113"/>
      <c r="FL14" s="112"/>
      <c r="FM14" s="112"/>
      <c r="FN14" s="112"/>
      <c r="FO14" s="114"/>
      <c r="FP14" s="113"/>
      <c r="FQ14" s="112"/>
      <c r="FR14" s="112"/>
      <c r="FS14" s="112"/>
      <c r="FT14" s="109"/>
      <c r="FV14" s="112"/>
      <c r="FW14" s="112"/>
      <c r="FX14" s="112"/>
      <c r="FY14" s="109"/>
      <c r="FZ14" s="111"/>
      <c r="GA14" s="108"/>
      <c r="GB14" s="108"/>
      <c r="GC14" s="108"/>
      <c r="GD14" s="109"/>
      <c r="GE14" s="113"/>
      <c r="GF14" s="108"/>
      <c r="GG14" s="108"/>
      <c r="GH14" s="108"/>
      <c r="GI14" s="109"/>
      <c r="GJ14" s="113"/>
      <c r="GK14" s="112"/>
      <c r="GL14" s="112"/>
      <c r="GM14" s="112"/>
      <c r="GN14" s="114"/>
      <c r="GO14" s="113"/>
      <c r="GP14" s="112"/>
      <c r="GQ14" s="112"/>
      <c r="GR14" s="112"/>
      <c r="GS14" s="114"/>
      <c r="GU14" s="112"/>
      <c r="GV14" s="112"/>
      <c r="GW14" s="112"/>
      <c r="GX14" s="114"/>
      <c r="GY14" s="113"/>
      <c r="GZ14" s="112"/>
      <c r="HA14" s="112"/>
      <c r="HB14" s="112"/>
      <c r="HC14" s="114"/>
      <c r="HD14" s="113"/>
      <c r="HE14" s="112"/>
      <c r="HF14" s="112"/>
      <c r="HG14" s="112"/>
      <c r="HH14" s="114"/>
      <c r="HI14" s="113"/>
      <c r="HJ14" s="112"/>
      <c r="HK14" s="112"/>
      <c r="HL14" s="112"/>
      <c r="HM14" s="109"/>
      <c r="HO14" s="112"/>
      <c r="HP14" s="112"/>
      <c r="HQ14" s="112"/>
      <c r="HR14" s="109"/>
      <c r="HS14" s="111"/>
      <c r="HT14" s="108"/>
      <c r="HU14" s="108"/>
      <c r="HV14" s="108"/>
      <c r="HW14" s="109"/>
      <c r="HX14" s="113"/>
      <c r="HY14" s="108"/>
      <c r="HZ14" s="108"/>
      <c r="IA14" s="108"/>
      <c r="IB14" s="109"/>
      <c r="IC14" s="113"/>
      <c r="ID14" s="112"/>
      <c r="IE14" s="112"/>
      <c r="IF14" s="112"/>
      <c r="IG14" s="114"/>
      <c r="IH14" s="113"/>
      <c r="II14" s="112"/>
      <c r="IJ14" s="112"/>
      <c r="IK14" s="112"/>
      <c r="IL14" s="114"/>
      <c r="IN14" s="112"/>
      <c r="IO14" s="112"/>
      <c r="IP14" s="112"/>
      <c r="IQ14" s="114"/>
      <c r="IR14" s="113"/>
      <c r="IS14" s="112"/>
      <c r="IT14" s="112"/>
      <c r="IU14" s="112"/>
      <c r="IV14" s="114"/>
      <c r="IW14" s="113"/>
      <c r="IX14" s="112"/>
      <c r="IY14" s="112"/>
      <c r="IZ14" s="112"/>
      <c r="JA14" s="114"/>
      <c r="JB14" s="113"/>
      <c r="JC14" s="112"/>
      <c r="JD14" s="112"/>
      <c r="JE14" s="112"/>
      <c r="JF14" s="91"/>
      <c r="JG14" s="91"/>
      <c r="JH14" s="91"/>
      <c r="JI14" s="91"/>
      <c r="JJ14" s="91"/>
      <c r="JK14" s="91"/>
      <c r="JL14" s="91"/>
      <c r="JM14" s="91"/>
      <c r="JN14" s="91"/>
      <c r="JO14" s="91"/>
      <c r="JP14" s="91"/>
      <c r="JQ14" s="91"/>
      <c r="JR14" s="91"/>
      <c r="JS14" s="91"/>
      <c r="JT14" s="91"/>
      <c r="JU14" s="91"/>
      <c r="JV14" s="91"/>
      <c r="JW14" s="91"/>
      <c r="JX14" s="91"/>
      <c r="JY14" s="91"/>
      <c r="JZ14" s="91"/>
      <c r="KA14" s="91"/>
      <c r="KB14" s="91"/>
      <c r="KC14" s="91"/>
      <c r="KD14" s="91"/>
      <c r="KE14" s="91"/>
      <c r="KF14" s="91"/>
      <c r="KG14" s="91"/>
      <c r="KH14" s="91"/>
      <c r="KI14" s="91"/>
      <c r="KJ14" s="91"/>
      <c r="KK14" s="91"/>
      <c r="KL14" s="91"/>
      <c r="KM14" s="91"/>
      <c r="KN14" s="91"/>
      <c r="KO14" s="91"/>
      <c r="KP14" s="91"/>
      <c r="KQ14" s="91"/>
      <c r="KR14" s="91"/>
      <c r="KS14" s="91"/>
      <c r="KT14" s="91"/>
      <c r="KU14" s="91"/>
      <c r="KV14" s="91"/>
      <c r="KW14" s="91"/>
      <c r="KX14" s="91"/>
      <c r="KY14" s="91"/>
      <c r="KZ14" s="91"/>
      <c r="LA14" s="91"/>
      <c r="LB14" s="91"/>
      <c r="LC14" s="91"/>
      <c r="LD14" s="91"/>
      <c r="LE14" s="91"/>
      <c r="LF14" s="91"/>
      <c r="LG14" s="91"/>
      <c r="LH14" s="91"/>
      <c r="LI14" s="91"/>
      <c r="LJ14" s="91"/>
      <c r="LK14" s="91"/>
      <c r="LL14" s="91"/>
      <c r="LM14" s="91"/>
      <c r="LN14" s="91"/>
      <c r="LO14" s="91"/>
      <c r="LP14" s="91"/>
      <c r="LQ14" s="91"/>
      <c r="LR14" s="91"/>
      <c r="LS14" s="91"/>
      <c r="LT14" s="91"/>
      <c r="LU14" s="91"/>
      <c r="LV14" s="91"/>
      <c r="LW14" s="91"/>
      <c r="LX14" s="91"/>
      <c r="LY14" s="91"/>
      <c r="LZ14" s="91"/>
      <c r="MA14" s="91"/>
      <c r="MB14" s="91"/>
      <c r="MC14" s="91"/>
      <c r="MD14" s="91"/>
      <c r="ME14" s="91"/>
      <c r="MF14" s="91"/>
      <c r="MG14" s="91"/>
      <c r="MH14" s="91"/>
      <c r="MI14" s="91"/>
      <c r="MJ14" s="91"/>
      <c r="MK14" s="91"/>
      <c r="ML14" s="91"/>
      <c r="MM14" s="91"/>
      <c r="MN14" s="91"/>
      <c r="MO14" s="91"/>
      <c r="MP14" s="91"/>
      <c r="MQ14" s="91"/>
      <c r="MR14" s="91"/>
      <c r="MS14" s="91"/>
      <c r="MT14" s="91"/>
      <c r="MU14" s="91"/>
      <c r="MV14" s="91"/>
      <c r="MW14" s="91"/>
      <c r="MX14" s="91"/>
      <c r="MY14" s="91"/>
      <c r="MZ14" s="91"/>
      <c r="NA14" s="91"/>
      <c r="NB14" s="91"/>
      <c r="NC14" s="91"/>
      <c r="ND14" s="91"/>
      <c r="NE14" s="91"/>
      <c r="NF14" s="91"/>
      <c r="NG14" s="91"/>
      <c r="NH14" s="91"/>
      <c r="NI14" s="91"/>
      <c r="NJ14" s="91"/>
      <c r="NK14" s="91"/>
      <c r="NL14" s="91"/>
      <c r="NM14" s="91"/>
      <c r="NN14" s="91"/>
      <c r="NO14" s="91"/>
      <c r="NP14" s="91"/>
      <c r="NQ14" s="91"/>
      <c r="NR14" s="91"/>
      <c r="NS14" s="91"/>
      <c r="NT14" s="91"/>
      <c r="NU14" s="91"/>
      <c r="NV14" s="91"/>
      <c r="NW14" s="91"/>
      <c r="NX14" s="91"/>
      <c r="NY14" s="91"/>
      <c r="NZ14" s="91"/>
      <c r="OA14" s="91"/>
      <c r="OB14" s="91"/>
      <c r="OC14" s="91"/>
      <c r="OD14" s="91"/>
      <c r="OE14" s="91"/>
      <c r="OF14" s="91"/>
      <c r="OG14" s="91"/>
      <c r="OH14" s="91"/>
      <c r="OI14" s="91"/>
      <c r="OJ14" s="91"/>
      <c r="OK14" s="91"/>
      <c r="OL14" s="91"/>
      <c r="OM14" s="91"/>
      <c r="ON14" s="91"/>
      <c r="OO14" s="91"/>
      <c r="OP14" s="91"/>
      <c r="OQ14" s="91"/>
      <c r="OR14" s="91"/>
      <c r="OS14" s="91"/>
      <c r="OT14" s="91"/>
      <c r="OU14" s="91"/>
      <c r="OV14" s="91"/>
      <c r="OW14" s="91"/>
      <c r="OX14" s="91"/>
      <c r="OY14" s="91"/>
      <c r="OZ14" s="91"/>
      <c r="PA14" s="91"/>
      <c r="PB14" s="91"/>
      <c r="PC14" s="91"/>
      <c r="PD14" s="91"/>
      <c r="PE14" s="91"/>
      <c r="PF14" s="91"/>
      <c r="PG14" s="91"/>
      <c r="PH14" s="91"/>
      <c r="PI14" s="91"/>
      <c r="PJ14" s="91"/>
      <c r="PK14" s="91"/>
      <c r="PL14" s="91"/>
      <c r="PM14" s="91"/>
      <c r="PN14" s="91"/>
      <c r="PO14" s="91"/>
      <c r="PP14" s="91"/>
      <c r="PQ14" s="91"/>
      <c r="PR14" s="91"/>
      <c r="PS14" s="91"/>
      <c r="PT14" s="91"/>
      <c r="PU14" s="91"/>
      <c r="PV14" s="91"/>
      <c r="PW14" s="91"/>
      <c r="PX14" s="91"/>
      <c r="PY14" s="91"/>
      <c r="PZ14" s="91"/>
      <c r="QA14" s="91"/>
      <c r="QB14" s="91"/>
      <c r="QC14" s="91"/>
      <c r="QD14" s="91"/>
      <c r="QE14" s="91"/>
      <c r="QF14" s="91"/>
      <c r="QG14" s="91"/>
      <c r="QH14" s="91"/>
      <c r="QI14" s="91"/>
      <c r="QJ14" s="91"/>
      <c r="QK14" s="91"/>
      <c r="QL14" s="91"/>
      <c r="QM14" s="91"/>
      <c r="QN14" s="91"/>
      <c r="QO14" s="91"/>
      <c r="QP14" s="91"/>
      <c r="QQ14" s="91"/>
      <c r="QR14" s="91"/>
      <c r="QS14" s="91"/>
      <c r="QT14" s="91"/>
      <c r="QU14" s="91"/>
      <c r="QV14" s="91"/>
      <c r="QW14" s="91"/>
      <c r="QX14" s="91"/>
      <c r="QY14" s="91"/>
      <c r="QZ14" s="91"/>
      <c r="RA14" s="91"/>
      <c r="RB14" s="91"/>
      <c r="RC14" s="91"/>
      <c r="RD14" s="91"/>
      <c r="RE14" s="91"/>
      <c r="RF14" s="91"/>
      <c r="RG14" s="91"/>
      <c r="RH14" s="91"/>
      <c r="RI14" s="91"/>
      <c r="RJ14" s="91"/>
      <c r="RK14" s="91"/>
      <c r="RL14" s="91"/>
      <c r="RM14" s="91"/>
      <c r="RN14" s="91"/>
      <c r="RO14" s="91"/>
      <c r="RP14" s="91"/>
      <c r="RQ14" s="91"/>
      <c r="RR14" s="91"/>
      <c r="RS14" s="91"/>
      <c r="RT14" s="91"/>
      <c r="RU14" s="91"/>
      <c r="RV14" s="91"/>
      <c r="RW14" s="91"/>
      <c r="RX14" s="91"/>
      <c r="RY14" s="91"/>
      <c r="RZ14" s="91"/>
      <c r="SA14" s="91"/>
      <c r="SB14" s="91"/>
      <c r="SC14" s="91"/>
      <c r="SD14" s="91"/>
      <c r="SE14" s="91"/>
      <c r="SF14" s="91"/>
      <c r="SG14" s="91"/>
      <c r="SH14" s="91"/>
      <c r="SI14" s="91"/>
      <c r="SJ14" s="91"/>
      <c r="SK14" s="91"/>
      <c r="SL14" s="91"/>
      <c r="SM14" s="91"/>
      <c r="SN14" s="91"/>
      <c r="SO14" s="91"/>
      <c r="SP14" s="91"/>
      <c r="SQ14" s="91"/>
      <c r="SR14" s="91"/>
      <c r="SS14" s="91"/>
      <c r="ST14" s="91"/>
      <c r="SU14" s="91"/>
      <c r="SV14" s="91"/>
      <c r="SW14" s="91"/>
      <c r="SX14" s="91"/>
      <c r="SY14" s="91"/>
      <c r="SZ14" s="91"/>
      <c r="TA14" s="91"/>
      <c r="TB14" s="91"/>
      <c r="TC14" s="91"/>
      <c r="TD14" s="91"/>
      <c r="TE14" s="91"/>
      <c r="TF14" s="91"/>
      <c r="TG14" s="91"/>
      <c r="TH14" s="91"/>
      <c r="TI14" s="91"/>
      <c r="TJ14" s="91"/>
      <c r="TK14" s="91"/>
      <c r="TL14" s="91"/>
      <c r="TM14" s="91"/>
      <c r="TN14" s="91"/>
      <c r="TO14" s="91"/>
      <c r="TP14" s="91"/>
      <c r="TQ14" s="91"/>
      <c r="TR14" s="91"/>
      <c r="TS14" s="91"/>
      <c r="TT14" s="91"/>
      <c r="TU14" s="91"/>
      <c r="TV14" s="91"/>
      <c r="TW14" s="91"/>
      <c r="TX14" s="91"/>
      <c r="TY14" s="91"/>
      <c r="TZ14" s="91"/>
      <c r="UA14" s="91"/>
      <c r="UB14" s="91"/>
      <c r="UC14" s="91"/>
      <c r="UD14" s="91"/>
      <c r="UE14" s="91"/>
      <c r="UF14" s="91"/>
      <c r="UG14" s="91"/>
      <c r="UH14" s="91"/>
      <c r="UI14" s="91"/>
      <c r="UJ14" s="91"/>
      <c r="UK14" s="91"/>
      <c r="UL14" s="91"/>
      <c r="UM14" s="91"/>
      <c r="UN14" s="91"/>
      <c r="UO14" s="91"/>
      <c r="UP14" s="91"/>
      <c r="UQ14" s="91"/>
      <c r="UR14" s="91"/>
      <c r="US14" s="91"/>
      <c r="UT14" s="91"/>
      <c r="UU14" s="91"/>
      <c r="UV14" s="91"/>
      <c r="UW14" s="91"/>
      <c r="UX14" s="91"/>
      <c r="UY14" s="91"/>
      <c r="UZ14" s="91"/>
      <c r="VA14" s="91"/>
      <c r="VB14" s="91"/>
      <c r="VC14" s="91"/>
      <c r="VD14" s="91"/>
      <c r="VE14" s="91"/>
      <c r="VF14" s="91"/>
      <c r="VG14" s="91"/>
      <c r="VH14" s="91"/>
      <c r="VI14" s="91"/>
      <c r="VJ14" s="91"/>
      <c r="VK14" s="91"/>
      <c r="VL14" s="91"/>
      <c r="VM14" s="91"/>
      <c r="VN14" s="91"/>
      <c r="VO14" s="91"/>
      <c r="VP14" s="91"/>
      <c r="VQ14" s="91"/>
      <c r="VR14" s="91"/>
      <c r="VS14" s="91"/>
      <c r="VT14" s="91"/>
      <c r="VU14" s="91"/>
      <c r="VV14" s="91"/>
      <c r="VW14" s="91"/>
      <c r="VX14" s="91"/>
      <c r="VY14" s="91"/>
      <c r="VZ14" s="91"/>
      <c r="WA14" s="91"/>
      <c r="WB14" s="91"/>
      <c r="WC14" s="91"/>
      <c r="WD14" s="91"/>
      <c r="WE14" s="91"/>
      <c r="WF14" s="91"/>
      <c r="WG14" s="91"/>
      <c r="WH14" s="91"/>
      <c r="WI14" s="91"/>
      <c r="WJ14" s="91"/>
      <c r="WK14" s="91"/>
      <c r="WL14" s="91"/>
      <c r="WM14" s="91"/>
      <c r="WN14" s="91"/>
      <c r="WO14" s="91"/>
      <c r="WP14" s="91"/>
      <c r="WQ14" s="91"/>
      <c r="WR14" s="91"/>
      <c r="WS14" s="91"/>
      <c r="WT14" s="91"/>
      <c r="WU14" s="91"/>
      <c r="WV14" s="91"/>
      <c r="WW14" s="91"/>
      <c r="WX14" s="91"/>
      <c r="WY14" s="91"/>
      <c r="WZ14" s="91"/>
      <c r="XA14" s="91"/>
      <c r="XB14" s="91"/>
      <c r="XC14" s="91"/>
      <c r="XD14" s="91"/>
      <c r="XE14" s="91"/>
      <c r="XF14" s="91"/>
      <c r="XG14" s="91"/>
      <c r="XH14" s="91"/>
      <c r="XI14" s="91"/>
      <c r="XJ14" s="91"/>
      <c r="XK14" s="91"/>
      <c r="XL14" s="91"/>
      <c r="XM14" s="91"/>
      <c r="XN14" s="91"/>
      <c r="XO14" s="91"/>
      <c r="XP14" s="91"/>
      <c r="XQ14" s="91"/>
      <c r="XR14" s="91"/>
      <c r="XS14" s="91"/>
      <c r="XT14" s="91"/>
      <c r="XU14" s="91"/>
      <c r="XV14" s="91"/>
      <c r="XW14" s="91"/>
      <c r="XX14" s="91"/>
      <c r="XY14" s="91"/>
      <c r="XZ14" s="91"/>
      <c r="YA14" s="91"/>
      <c r="YB14" s="91"/>
      <c r="YC14" s="91"/>
      <c r="YD14" s="91"/>
      <c r="YE14" s="91"/>
      <c r="YF14" s="91"/>
      <c r="YG14" s="91"/>
      <c r="YH14" s="91"/>
      <c r="YI14" s="91"/>
      <c r="YJ14" s="91"/>
      <c r="YK14" s="91"/>
      <c r="YL14" s="91"/>
      <c r="YM14" s="91"/>
      <c r="YN14" s="91"/>
      <c r="YO14" s="91"/>
      <c r="YP14" s="91"/>
      <c r="YQ14" s="91"/>
      <c r="YR14" s="91"/>
      <c r="YS14" s="91"/>
      <c r="YT14" s="91"/>
      <c r="YU14" s="91"/>
      <c r="YV14" s="91"/>
      <c r="YW14" s="91"/>
      <c r="YX14" s="91"/>
      <c r="YY14" s="91"/>
      <c r="YZ14" s="91"/>
      <c r="ZA14" s="91"/>
      <c r="ZB14" s="91"/>
      <c r="ZC14" s="91"/>
      <c r="ZD14" s="91"/>
      <c r="ZE14" s="91"/>
      <c r="ZF14" s="91"/>
      <c r="ZG14" s="91"/>
      <c r="ZH14" s="91"/>
      <c r="ZI14" s="91"/>
      <c r="ZJ14" s="91"/>
      <c r="ZK14" s="91"/>
      <c r="ZL14" s="91"/>
      <c r="ZM14" s="91"/>
      <c r="ZN14" s="91"/>
      <c r="ZO14" s="91"/>
      <c r="ZP14" s="91"/>
      <c r="ZQ14" s="91"/>
      <c r="ZR14" s="91"/>
      <c r="ZS14" s="91"/>
      <c r="ZT14" s="91"/>
      <c r="ZU14" s="91"/>
      <c r="ZV14" s="91"/>
      <c r="ZW14" s="91"/>
      <c r="ZX14" s="91"/>
      <c r="ZY14" s="91"/>
      <c r="ZZ14" s="91"/>
      <c r="AAA14" s="91"/>
      <c r="AAB14" s="91"/>
      <c r="AAC14" s="91"/>
      <c r="AAD14" s="91"/>
      <c r="AAE14" s="91"/>
      <c r="AAF14" s="91"/>
      <c r="AAG14" s="91"/>
      <c r="AAH14" s="91"/>
      <c r="AAI14" s="91"/>
      <c r="AAJ14" s="91"/>
      <c r="AAK14" s="91"/>
      <c r="AAL14" s="91"/>
      <c r="AAM14" s="91"/>
      <c r="AAN14" s="91"/>
      <c r="AAO14" s="91"/>
      <c r="AAP14" s="91"/>
      <c r="AAQ14" s="91"/>
      <c r="AAR14" s="91"/>
      <c r="AAS14" s="91"/>
      <c r="AAT14" s="91"/>
      <c r="AAU14" s="91"/>
      <c r="AAV14" s="91"/>
      <c r="AAW14" s="91"/>
      <c r="AAX14" s="91"/>
      <c r="AAY14" s="91"/>
      <c r="AAZ14" s="91"/>
      <c r="ABA14" s="91"/>
      <c r="ABB14" s="91"/>
      <c r="ABC14" s="91"/>
      <c r="ABD14" s="91"/>
      <c r="ABE14" s="91"/>
      <c r="ABF14" s="91"/>
      <c r="ABG14" s="91"/>
      <c r="ABH14" s="91"/>
      <c r="ABI14" s="91"/>
      <c r="ABJ14" s="91"/>
      <c r="ABK14" s="91"/>
      <c r="ABL14" s="91"/>
      <c r="ABM14" s="91"/>
      <c r="ABN14" s="91"/>
      <c r="ABO14" s="91"/>
      <c r="ABP14" s="91"/>
      <c r="ABQ14" s="91"/>
      <c r="ABR14" s="91"/>
      <c r="ABS14" s="91"/>
      <c r="ABT14" s="91"/>
      <c r="ABU14" s="91"/>
      <c r="ABV14" s="91"/>
      <c r="ABW14" s="91"/>
      <c r="ABX14" s="91"/>
      <c r="ABY14" s="91"/>
      <c r="ABZ14" s="91"/>
      <c r="ACA14" s="91"/>
      <c r="ACB14" s="91"/>
      <c r="ACC14" s="91"/>
      <c r="ACD14" s="91"/>
      <c r="ACE14" s="91"/>
      <c r="ACF14" s="91"/>
      <c r="ACG14" s="91"/>
      <c r="ACH14" s="91"/>
      <c r="ACI14" s="91"/>
      <c r="ACJ14" s="91"/>
      <c r="ACK14" s="91"/>
      <c r="ACL14" s="91"/>
      <c r="ACM14" s="91"/>
      <c r="ACN14" s="91"/>
      <c r="ACO14" s="91"/>
      <c r="ACP14" s="91"/>
      <c r="ACQ14" s="91"/>
      <c r="ACR14" s="91"/>
      <c r="ACS14" s="91"/>
      <c r="ACT14" s="91"/>
      <c r="ACU14" s="91"/>
      <c r="ACV14" s="91"/>
      <c r="ACW14" s="91"/>
      <c r="ACX14" s="91"/>
      <c r="ACY14" s="91"/>
      <c r="ACZ14" s="91"/>
      <c r="ADA14" s="91"/>
      <c r="ADB14" s="91"/>
      <c r="ADC14" s="91"/>
      <c r="ADD14" s="91"/>
      <c r="ADE14" s="91"/>
      <c r="ADF14" s="91"/>
      <c r="ADG14" s="91"/>
      <c r="ADH14" s="91"/>
      <c r="ADI14" s="91"/>
      <c r="ADJ14" s="91"/>
      <c r="ADK14" s="91"/>
      <c r="ADL14" s="91"/>
      <c r="ADM14" s="91"/>
      <c r="ADN14" s="91"/>
      <c r="ADO14" s="91"/>
      <c r="ADP14" s="91"/>
      <c r="ADQ14" s="91"/>
      <c r="ADR14" s="91"/>
      <c r="ADS14" s="91"/>
      <c r="ADT14" s="91"/>
      <c r="ADU14" s="91"/>
      <c r="ADV14" s="91"/>
      <c r="ADW14" s="91"/>
      <c r="ADX14" s="91"/>
      <c r="ADY14" s="91"/>
      <c r="ADZ14" s="91"/>
      <c r="AEA14" s="91"/>
      <c r="AEB14" s="91"/>
      <c r="AEC14" s="91"/>
      <c r="AED14" s="91"/>
      <c r="AEE14" s="91"/>
      <c r="AEF14" s="91"/>
      <c r="AEG14" s="91"/>
      <c r="AEH14" s="91"/>
      <c r="AEI14" s="91"/>
      <c r="AEJ14" s="91"/>
      <c r="AEK14" s="91"/>
      <c r="AEL14" s="91"/>
      <c r="AEM14" s="91"/>
      <c r="AEN14" s="91"/>
      <c r="AEO14" s="91"/>
      <c r="AEP14" s="91"/>
      <c r="AEQ14" s="91"/>
      <c r="AER14" s="91"/>
      <c r="AES14" s="91"/>
      <c r="AET14" s="91"/>
      <c r="AEU14" s="91"/>
      <c r="AEV14" s="91"/>
      <c r="AEW14" s="91"/>
      <c r="AEX14" s="91"/>
      <c r="AEY14" s="91"/>
      <c r="AEZ14" s="91"/>
      <c r="AFA14" s="91"/>
      <c r="AFB14" s="91"/>
      <c r="AFC14" s="91"/>
      <c r="AFD14" s="91"/>
      <c r="AFE14" s="91"/>
      <c r="AFF14" s="91"/>
      <c r="AFG14" s="91"/>
      <c r="AFH14" s="91"/>
      <c r="AFI14" s="91"/>
      <c r="AFJ14" s="91"/>
      <c r="AFK14" s="91"/>
      <c r="AFL14" s="91"/>
    </row>
    <row r="15" spans="1:844" ht="17.25" customHeight="1" x14ac:dyDescent="0.2">
      <c r="A15" s="72" t="s">
        <v>503</v>
      </c>
      <c r="B15" s="111"/>
      <c r="C15" s="108"/>
      <c r="D15" s="108"/>
      <c r="E15" s="108"/>
      <c r="F15" s="115"/>
      <c r="G15" s="113"/>
      <c r="H15" s="108"/>
      <c r="I15" s="108"/>
      <c r="J15" s="108"/>
      <c r="K15" s="109"/>
      <c r="L15" s="113"/>
      <c r="M15" s="112"/>
      <c r="N15" s="112"/>
      <c r="O15" s="112"/>
      <c r="P15" s="114" t="s">
        <v>502</v>
      </c>
      <c r="Q15" s="113"/>
      <c r="R15" s="112"/>
      <c r="S15" s="112"/>
      <c r="T15" s="112"/>
      <c r="U15" s="114"/>
      <c r="V15" s="113"/>
      <c r="W15" s="112"/>
      <c r="X15" s="112"/>
      <c r="Y15" s="112"/>
      <c r="Z15" s="114"/>
      <c r="AA15" s="113"/>
      <c r="AB15" s="112"/>
      <c r="AC15" s="112"/>
      <c r="AD15" s="112"/>
      <c r="AE15" s="114"/>
      <c r="AF15" s="113"/>
      <c r="AG15" s="112"/>
      <c r="AH15" s="112"/>
      <c r="AI15" s="112"/>
      <c r="AJ15" s="114"/>
      <c r="AK15" s="113"/>
      <c r="AL15" s="112"/>
      <c r="AM15" s="112"/>
      <c r="AN15" s="112"/>
      <c r="AO15" s="109" t="s">
        <v>502</v>
      </c>
      <c r="AP15" s="113"/>
      <c r="AQ15" s="112"/>
      <c r="AR15" s="112"/>
      <c r="AS15" s="112"/>
      <c r="AT15" s="109"/>
      <c r="AU15" s="113"/>
      <c r="AV15" s="112"/>
      <c r="AW15" s="112"/>
      <c r="AX15" s="112"/>
      <c r="AY15" s="114"/>
      <c r="AZ15" s="113"/>
      <c r="BA15" s="108"/>
      <c r="BB15" s="112"/>
      <c r="BC15" s="112"/>
      <c r="BD15" s="114"/>
      <c r="BE15" s="113"/>
      <c r="BF15" s="112"/>
      <c r="BG15" s="112"/>
      <c r="BH15" s="112"/>
      <c r="BI15" s="114" t="s">
        <v>502</v>
      </c>
      <c r="BJ15" s="113"/>
      <c r="BK15" s="112"/>
      <c r="BL15" s="112"/>
      <c r="BM15" s="112"/>
      <c r="BN15" s="114"/>
      <c r="BO15" s="113"/>
      <c r="BP15" s="112"/>
      <c r="BQ15" s="112"/>
      <c r="BR15" s="112"/>
      <c r="BS15" s="114"/>
      <c r="BT15" s="113"/>
      <c r="BU15" s="112"/>
      <c r="BV15" s="112"/>
      <c r="BW15" s="112"/>
      <c r="BX15" s="114"/>
      <c r="BY15" s="113"/>
      <c r="BZ15" s="112"/>
      <c r="CA15" s="112"/>
      <c r="CB15" s="112"/>
      <c r="CC15" s="114" t="s">
        <v>502</v>
      </c>
      <c r="CD15" s="113"/>
      <c r="CE15" s="112"/>
      <c r="CF15" s="112"/>
      <c r="CG15" s="112"/>
      <c r="CH15" s="114"/>
      <c r="CI15" s="113"/>
      <c r="CJ15" s="112"/>
      <c r="CK15" s="112"/>
      <c r="CL15" s="112"/>
      <c r="CM15" s="114"/>
      <c r="CN15" s="113"/>
      <c r="CO15" s="112"/>
      <c r="CP15" s="112"/>
      <c r="CQ15" s="112"/>
      <c r="CR15" s="114"/>
      <c r="CS15" s="113"/>
      <c r="CT15" s="112"/>
      <c r="CU15" s="112"/>
      <c r="CV15" s="112"/>
      <c r="CW15" s="114"/>
      <c r="CX15" s="113"/>
      <c r="CY15" s="112"/>
      <c r="CZ15" s="112"/>
      <c r="DA15" s="112"/>
      <c r="DB15" s="114" t="s">
        <v>502</v>
      </c>
      <c r="DC15" s="113"/>
      <c r="DD15" s="112"/>
      <c r="DE15" s="112"/>
      <c r="DF15" s="112"/>
      <c r="DG15" s="114"/>
      <c r="DH15" s="113"/>
      <c r="DI15" s="112"/>
      <c r="DJ15" s="112"/>
      <c r="DK15" s="112"/>
      <c r="DL15" s="114"/>
      <c r="DM15" s="113"/>
      <c r="DN15" s="112"/>
      <c r="DO15" s="112"/>
      <c r="DP15" s="112"/>
      <c r="DQ15" s="114"/>
      <c r="DR15" s="113"/>
      <c r="DS15" s="112"/>
      <c r="DT15" s="112"/>
      <c r="DU15" s="112"/>
      <c r="DV15" s="114" t="s">
        <v>502</v>
      </c>
      <c r="DW15" s="113"/>
      <c r="DX15" s="112"/>
      <c r="DY15" s="112"/>
      <c r="DZ15" s="112"/>
      <c r="EA15" s="114"/>
      <c r="EB15" s="113"/>
      <c r="EC15" s="112"/>
      <c r="ED15" s="112"/>
      <c r="EE15" s="112"/>
      <c r="EF15" s="114"/>
      <c r="EG15" s="113"/>
      <c r="EH15" s="112"/>
      <c r="EI15" s="112"/>
      <c r="EJ15" s="112"/>
      <c r="EK15" s="114"/>
      <c r="EL15" s="113"/>
      <c r="EM15" s="112"/>
      <c r="EN15" s="112"/>
      <c r="EO15" s="112"/>
      <c r="EP15" s="114"/>
      <c r="EQ15" s="113"/>
      <c r="ER15" s="112"/>
      <c r="ES15" s="112"/>
      <c r="ET15" s="112"/>
      <c r="EU15" s="114" t="s">
        <v>502</v>
      </c>
      <c r="EV15" s="113"/>
      <c r="EW15" s="112"/>
      <c r="EX15" s="112"/>
      <c r="EY15" s="112"/>
      <c r="EZ15" s="114"/>
      <c r="FA15" s="113"/>
      <c r="FB15" s="112"/>
      <c r="FC15" s="112"/>
      <c r="FD15" s="112"/>
      <c r="FE15" s="114"/>
      <c r="FF15" s="113"/>
      <c r="FG15" s="112"/>
      <c r="FH15" s="112"/>
      <c r="FI15" s="112"/>
      <c r="FJ15" s="114"/>
      <c r="FK15" s="113"/>
      <c r="FL15" s="112"/>
      <c r="FM15" s="112"/>
      <c r="FN15" s="112"/>
      <c r="FO15" s="114" t="s">
        <v>502</v>
      </c>
      <c r="FP15" s="113"/>
      <c r="FQ15" s="112"/>
      <c r="FR15" s="112"/>
      <c r="FS15" s="112"/>
      <c r="FT15" s="114"/>
      <c r="FU15" s="113"/>
      <c r="FV15" s="112"/>
      <c r="FW15" s="112"/>
      <c r="FX15" s="112"/>
      <c r="FY15" s="114"/>
      <c r="FZ15" s="113"/>
      <c r="GA15" s="112"/>
      <c r="GB15" s="112"/>
      <c r="GC15" s="112"/>
      <c r="GD15" s="114"/>
      <c r="GE15" s="113"/>
      <c r="GF15" s="112"/>
      <c r="GG15" s="112"/>
      <c r="GH15" s="112"/>
      <c r="GI15" s="114" t="s">
        <v>502</v>
      </c>
      <c r="GJ15" s="113"/>
      <c r="GK15" s="112"/>
      <c r="GL15" s="112"/>
      <c r="GM15" s="112"/>
      <c r="GN15" s="114"/>
      <c r="GO15" s="113"/>
      <c r="GP15" s="112"/>
      <c r="GQ15" s="112"/>
      <c r="GR15" s="112"/>
      <c r="GS15" s="114"/>
      <c r="GT15" s="113"/>
      <c r="GU15" s="112"/>
      <c r="GV15" s="112"/>
      <c r="GW15" s="112"/>
      <c r="GX15" s="114"/>
      <c r="GY15" s="113"/>
      <c r="GZ15" s="112"/>
      <c r="HA15" s="112"/>
      <c r="HB15" s="112"/>
      <c r="HC15" s="114"/>
      <c r="HD15" s="113"/>
      <c r="HE15" s="112"/>
      <c r="HF15" s="112"/>
      <c r="HG15" s="112"/>
      <c r="HH15" s="114" t="s">
        <v>502</v>
      </c>
      <c r="HI15" s="113"/>
      <c r="HJ15" s="112"/>
      <c r="HK15" s="112"/>
      <c r="HL15" s="112"/>
      <c r="HM15" s="114"/>
      <c r="HN15" s="113"/>
      <c r="HO15" s="112"/>
      <c r="HP15" s="112"/>
      <c r="HQ15" s="112"/>
      <c r="HR15" s="114"/>
      <c r="HS15" s="113"/>
      <c r="HT15" s="112"/>
      <c r="HU15" s="112"/>
      <c r="HV15" s="112"/>
      <c r="HW15" s="114"/>
      <c r="HX15" s="113"/>
      <c r="HY15" s="112"/>
      <c r="HZ15" s="112"/>
      <c r="IA15" s="112"/>
      <c r="IB15" s="114" t="s">
        <v>502</v>
      </c>
      <c r="IC15" s="113"/>
      <c r="ID15" s="112"/>
      <c r="IE15" s="112"/>
      <c r="IF15" s="112"/>
      <c r="IG15" s="114"/>
      <c r="IH15" s="113"/>
      <c r="II15" s="112"/>
      <c r="IJ15" s="112"/>
      <c r="IK15" s="112"/>
      <c r="IL15" s="114"/>
      <c r="IM15" s="113"/>
      <c r="IN15" s="112"/>
      <c r="IO15" s="112"/>
      <c r="IP15" s="112"/>
      <c r="IQ15" s="114"/>
      <c r="IR15" s="113"/>
      <c r="IS15" s="112"/>
      <c r="IT15" s="112"/>
      <c r="IU15" s="112"/>
      <c r="IV15" s="114" t="s">
        <v>502</v>
      </c>
      <c r="IW15" s="113"/>
      <c r="IX15" s="112"/>
      <c r="IY15" s="112"/>
      <c r="IZ15" s="112"/>
      <c r="JA15" s="114"/>
      <c r="JB15" s="113"/>
      <c r="JC15" s="112"/>
      <c r="JD15" s="112"/>
      <c r="JE15" s="112"/>
      <c r="JF15" s="91"/>
      <c r="JG15" s="91"/>
      <c r="JH15" s="91"/>
      <c r="JI15" s="91"/>
      <c r="JJ15" s="91"/>
      <c r="JK15" s="91"/>
      <c r="JL15" s="91"/>
      <c r="JM15" s="91"/>
      <c r="JN15" s="91"/>
      <c r="JO15" s="91"/>
      <c r="JP15" s="91"/>
      <c r="JQ15" s="91"/>
      <c r="JR15" s="91"/>
      <c r="JS15" s="91"/>
      <c r="JT15" s="91"/>
      <c r="JU15" s="91"/>
      <c r="JV15" s="91"/>
      <c r="JW15" s="91"/>
      <c r="JX15" s="91"/>
      <c r="JY15" s="91"/>
      <c r="JZ15" s="91"/>
      <c r="KA15" s="91"/>
      <c r="KB15" s="91"/>
      <c r="KC15" s="91"/>
      <c r="KD15" s="91"/>
      <c r="KE15" s="91"/>
      <c r="KF15" s="91"/>
      <c r="KG15" s="91"/>
      <c r="KH15" s="91"/>
      <c r="KI15" s="91"/>
      <c r="KJ15" s="91"/>
      <c r="KK15" s="91"/>
      <c r="KL15" s="91"/>
      <c r="KM15" s="91"/>
      <c r="KN15" s="91"/>
      <c r="KO15" s="91"/>
      <c r="KP15" s="91"/>
      <c r="KQ15" s="91"/>
      <c r="KR15" s="91"/>
      <c r="KS15" s="91"/>
      <c r="KT15" s="91"/>
      <c r="KU15" s="91"/>
      <c r="KV15" s="91"/>
      <c r="KW15" s="91"/>
      <c r="KX15" s="91"/>
      <c r="KY15" s="91"/>
      <c r="KZ15" s="91"/>
      <c r="LA15" s="91"/>
      <c r="LB15" s="91"/>
      <c r="LC15" s="91"/>
      <c r="LD15" s="91"/>
      <c r="LE15" s="91"/>
      <c r="LF15" s="91"/>
      <c r="LG15" s="91"/>
      <c r="LH15" s="91"/>
      <c r="LI15" s="91"/>
      <c r="LJ15" s="91"/>
      <c r="LK15" s="91"/>
      <c r="LL15" s="91"/>
      <c r="LM15" s="91"/>
      <c r="LN15" s="91"/>
      <c r="LO15" s="91"/>
      <c r="LP15" s="91"/>
      <c r="LQ15" s="91"/>
      <c r="LR15" s="91"/>
      <c r="LS15" s="91"/>
      <c r="LT15" s="91"/>
      <c r="LU15" s="91"/>
      <c r="LV15" s="91"/>
      <c r="LW15" s="91"/>
      <c r="LX15" s="91"/>
      <c r="LY15" s="91"/>
      <c r="LZ15" s="91"/>
      <c r="MA15" s="91"/>
      <c r="MB15" s="91"/>
      <c r="MC15" s="91"/>
      <c r="MD15" s="91"/>
      <c r="ME15" s="91"/>
      <c r="MF15" s="91"/>
      <c r="MG15" s="91"/>
      <c r="MH15" s="91"/>
      <c r="MI15" s="91"/>
      <c r="MJ15" s="91"/>
      <c r="MK15" s="91"/>
      <c r="ML15" s="91"/>
      <c r="MM15" s="91"/>
      <c r="MN15" s="91"/>
      <c r="MO15" s="91"/>
      <c r="MP15" s="91"/>
      <c r="MQ15" s="91"/>
      <c r="MR15" s="91"/>
      <c r="MS15" s="91"/>
      <c r="MT15" s="91"/>
      <c r="MU15" s="91"/>
      <c r="MV15" s="91"/>
      <c r="MW15" s="91"/>
      <c r="MX15" s="91"/>
      <c r="MY15" s="91"/>
      <c r="MZ15" s="91"/>
      <c r="NA15" s="91"/>
      <c r="NB15" s="91"/>
      <c r="NC15" s="91"/>
      <c r="ND15" s="91"/>
      <c r="NE15" s="91"/>
      <c r="NF15" s="91"/>
      <c r="NG15" s="91"/>
      <c r="NH15" s="91"/>
      <c r="NI15" s="91"/>
      <c r="NJ15" s="91"/>
      <c r="NK15" s="91"/>
      <c r="NL15" s="91"/>
      <c r="NM15" s="91"/>
      <c r="NN15" s="91"/>
      <c r="NO15" s="91"/>
      <c r="NP15" s="91"/>
      <c r="NQ15" s="91"/>
      <c r="NR15" s="91"/>
      <c r="NS15" s="91"/>
      <c r="NT15" s="91"/>
      <c r="NU15" s="91"/>
      <c r="NV15" s="91"/>
      <c r="NW15" s="91"/>
      <c r="NX15" s="91"/>
      <c r="NY15" s="91"/>
      <c r="NZ15" s="91"/>
      <c r="OA15" s="91"/>
      <c r="OB15" s="91"/>
      <c r="OC15" s="91"/>
      <c r="OD15" s="91"/>
      <c r="OE15" s="91"/>
      <c r="OF15" s="91"/>
      <c r="OG15" s="91"/>
      <c r="OH15" s="91"/>
      <c r="OI15" s="91"/>
      <c r="OJ15" s="91"/>
      <c r="OK15" s="91"/>
      <c r="OL15" s="91"/>
      <c r="OM15" s="91"/>
      <c r="ON15" s="91"/>
      <c r="OO15" s="91"/>
      <c r="OP15" s="91"/>
      <c r="OQ15" s="91"/>
      <c r="OR15" s="91"/>
      <c r="OS15" s="91"/>
      <c r="OT15" s="91"/>
      <c r="OU15" s="91"/>
      <c r="OV15" s="91"/>
      <c r="OW15" s="91"/>
      <c r="OX15" s="91"/>
      <c r="OY15" s="91"/>
      <c r="OZ15" s="91"/>
      <c r="PA15" s="91"/>
      <c r="PB15" s="91"/>
      <c r="PC15" s="91"/>
      <c r="PD15" s="91"/>
      <c r="PE15" s="91"/>
      <c r="PF15" s="91"/>
      <c r="PG15" s="91"/>
      <c r="PH15" s="91"/>
      <c r="PI15" s="91"/>
      <c r="PJ15" s="91"/>
      <c r="PK15" s="91"/>
      <c r="PL15" s="91"/>
      <c r="PM15" s="91"/>
      <c r="PN15" s="91"/>
      <c r="PO15" s="91"/>
      <c r="PP15" s="91"/>
      <c r="PQ15" s="91"/>
      <c r="PR15" s="91"/>
      <c r="PS15" s="91"/>
      <c r="PT15" s="91"/>
      <c r="PU15" s="91"/>
      <c r="PV15" s="91"/>
      <c r="PW15" s="91"/>
      <c r="PX15" s="91"/>
      <c r="PY15" s="91"/>
      <c r="PZ15" s="91"/>
      <c r="QA15" s="91"/>
      <c r="QB15" s="91"/>
      <c r="QC15" s="91"/>
      <c r="QD15" s="91"/>
      <c r="QE15" s="91"/>
      <c r="QF15" s="91"/>
      <c r="QG15" s="91"/>
      <c r="QH15" s="91"/>
      <c r="QI15" s="91"/>
      <c r="QJ15" s="91"/>
      <c r="QK15" s="91"/>
      <c r="QL15" s="91"/>
      <c r="QM15" s="91"/>
      <c r="QN15" s="91"/>
      <c r="QO15" s="91"/>
      <c r="QP15" s="91"/>
      <c r="QQ15" s="91"/>
      <c r="QR15" s="91"/>
      <c r="QS15" s="91"/>
      <c r="QT15" s="91"/>
      <c r="QU15" s="91"/>
      <c r="QV15" s="91"/>
      <c r="QW15" s="91"/>
      <c r="QX15" s="91"/>
      <c r="QY15" s="91"/>
      <c r="QZ15" s="91"/>
      <c r="RA15" s="91"/>
      <c r="RB15" s="91"/>
      <c r="RC15" s="91"/>
      <c r="RD15" s="91"/>
      <c r="RE15" s="91"/>
      <c r="RF15" s="91"/>
      <c r="RG15" s="91"/>
      <c r="RH15" s="91"/>
      <c r="RI15" s="91"/>
      <c r="RJ15" s="91"/>
      <c r="RK15" s="91"/>
      <c r="RL15" s="91"/>
      <c r="RM15" s="91"/>
      <c r="RN15" s="91"/>
      <c r="RO15" s="91"/>
      <c r="RP15" s="91"/>
      <c r="RQ15" s="91"/>
      <c r="RR15" s="91"/>
      <c r="RS15" s="91"/>
      <c r="RT15" s="91"/>
      <c r="RU15" s="91"/>
      <c r="RV15" s="91"/>
      <c r="RW15" s="91"/>
      <c r="RX15" s="91"/>
      <c r="RY15" s="91"/>
      <c r="RZ15" s="91"/>
      <c r="SA15" s="91"/>
      <c r="SB15" s="91"/>
      <c r="SC15" s="91"/>
      <c r="SD15" s="91"/>
      <c r="SE15" s="91"/>
      <c r="SF15" s="91"/>
      <c r="SG15" s="91"/>
      <c r="SH15" s="91"/>
      <c r="SI15" s="91"/>
      <c r="SJ15" s="91"/>
      <c r="SK15" s="91"/>
      <c r="SL15" s="91"/>
      <c r="SM15" s="91"/>
      <c r="SN15" s="91"/>
      <c r="SO15" s="91"/>
      <c r="SP15" s="91"/>
      <c r="SQ15" s="91"/>
      <c r="SR15" s="91"/>
      <c r="SS15" s="91"/>
      <c r="ST15" s="91"/>
      <c r="SU15" s="91"/>
      <c r="SV15" s="91"/>
      <c r="SW15" s="91"/>
      <c r="SX15" s="91"/>
      <c r="SY15" s="91"/>
      <c r="SZ15" s="91"/>
      <c r="TA15" s="91"/>
      <c r="TB15" s="91"/>
      <c r="TC15" s="91"/>
      <c r="TD15" s="91"/>
      <c r="TE15" s="91"/>
      <c r="TF15" s="91"/>
      <c r="TG15" s="91"/>
      <c r="TH15" s="91"/>
      <c r="TI15" s="91"/>
      <c r="TJ15" s="91"/>
      <c r="TK15" s="91"/>
      <c r="TL15" s="91"/>
      <c r="TM15" s="91"/>
      <c r="TN15" s="91"/>
      <c r="TO15" s="91"/>
      <c r="TP15" s="91"/>
      <c r="TQ15" s="91"/>
      <c r="TR15" s="91"/>
      <c r="TS15" s="91"/>
      <c r="TT15" s="91"/>
      <c r="TU15" s="91"/>
      <c r="TV15" s="91"/>
      <c r="TW15" s="91"/>
      <c r="TX15" s="91"/>
      <c r="TY15" s="91"/>
      <c r="TZ15" s="91"/>
      <c r="UA15" s="91"/>
      <c r="UB15" s="91"/>
      <c r="UC15" s="91"/>
      <c r="UD15" s="91"/>
      <c r="UE15" s="91"/>
      <c r="UF15" s="91"/>
      <c r="UG15" s="91"/>
      <c r="UH15" s="91"/>
      <c r="UI15" s="91"/>
      <c r="UJ15" s="91"/>
      <c r="UK15" s="91"/>
      <c r="UL15" s="91"/>
      <c r="UM15" s="91"/>
      <c r="UN15" s="91"/>
      <c r="UO15" s="91"/>
      <c r="UP15" s="91"/>
      <c r="UQ15" s="91"/>
      <c r="UR15" s="91"/>
      <c r="US15" s="91"/>
      <c r="UT15" s="91"/>
      <c r="UU15" s="91"/>
      <c r="UV15" s="91"/>
      <c r="UW15" s="91"/>
      <c r="UX15" s="91"/>
      <c r="UY15" s="91"/>
      <c r="UZ15" s="91"/>
      <c r="VA15" s="91"/>
      <c r="VB15" s="91"/>
      <c r="VC15" s="91"/>
      <c r="VD15" s="91"/>
      <c r="VE15" s="91"/>
      <c r="VF15" s="91"/>
      <c r="VG15" s="91"/>
      <c r="VH15" s="91"/>
      <c r="VI15" s="91"/>
      <c r="VJ15" s="91"/>
      <c r="VK15" s="91"/>
      <c r="VL15" s="91"/>
      <c r="VM15" s="91"/>
      <c r="VN15" s="91"/>
      <c r="VO15" s="91"/>
      <c r="VP15" s="91"/>
      <c r="VQ15" s="91"/>
      <c r="VR15" s="91"/>
      <c r="VS15" s="91"/>
      <c r="VT15" s="91"/>
      <c r="VU15" s="91"/>
      <c r="VV15" s="91"/>
      <c r="VW15" s="91"/>
      <c r="VX15" s="91"/>
      <c r="VY15" s="91"/>
      <c r="VZ15" s="91"/>
      <c r="WA15" s="91"/>
      <c r="WB15" s="91"/>
      <c r="WC15" s="91"/>
      <c r="WD15" s="91"/>
      <c r="WE15" s="91"/>
      <c r="WF15" s="91"/>
      <c r="WG15" s="91"/>
      <c r="WH15" s="91"/>
      <c r="WI15" s="91"/>
      <c r="WJ15" s="91"/>
      <c r="WK15" s="91"/>
      <c r="WL15" s="91"/>
      <c r="WM15" s="91"/>
      <c r="WN15" s="91"/>
      <c r="WO15" s="91"/>
      <c r="WP15" s="91"/>
      <c r="WQ15" s="91"/>
      <c r="WR15" s="91"/>
      <c r="WS15" s="91"/>
      <c r="WT15" s="91"/>
      <c r="WU15" s="91"/>
      <c r="WV15" s="91"/>
      <c r="WW15" s="91"/>
      <c r="WX15" s="91"/>
      <c r="WY15" s="91"/>
      <c r="WZ15" s="91"/>
      <c r="XA15" s="91"/>
      <c r="XB15" s="91"/>
      <c r="XC15" s="91"/>
      <c r="XD15" s="91"/>
      <c r="XE15" s="91"/>
      <c r="XF15" s="91"/>
      <c r="XG15" s="91"/>
      <c r="XH15" s="91"/>
      <c r="XI15" s="91"/>
      <c r="XJ15" s="91"/>
      <c r="XK15" s="91"/>
      <c r="XL15" s="91"/>
      <c r="XM15" s="91"/>
      <c r="XN15" s="91"/>
      <c r="XO15" s="91"/>
      <c r="XP15" s="91"/>
      <c r="XQ15" s="91"/>
      <c r="XR15" s="91"/>
      <c r="XS15" s="91"/>
      <c r="XT15" s="91"/>
      <c r="XU15" s="91"/>
      <c r="XV15" s="91"/>
      <c r="XW15" s="91"/>
      <c r="XX15" s="91"/>
      <c r="XY15" s="91"/>
      <c r="XZ15" s="91"/>
      <c r="YA15" s="91"/>
      <c r="YB15" s="91"/>
      <c r="YC15" s="91"/>
      <c r="YD15" s="91"/>
      <c r="YE15" s="91"/>
      <c r="YF15" s="91"/>
      <c r="YG15" s="91"/>
      <c r="YH15" s="91"/>
      <c r="YI15" s="91"/>
      <c r="YJ15" s="91"/>
      <c r="YK15" s="91"/>
      <c r="YL15" s="91"/>
      <c r="YM15" s="91"/>
      <c r="YN15" s="91"/>
      <c r="YO15" s="91"/>
      <c r="YP15" s="91"/>
      <c r="YQ15" s="91"/>
      <c r="YR15" s="91"/>
      <c r="YS15" s="91"/>
      <c r="YT15" s="91"/>
      <c r="YU15" s="91"/>
      <c r="YV15" s="91"/>
      <c r="YW15" s="91"/>
      <c r="YX15" s="91"/>
      <c r="YY15" s="91"/>
      <c r="YZ15" s="91"/>
      <c r="ZA15" s="91"/>
      <c r="ZB15" s="91"/>
      <c r="ZC15" s="91"/>
      <c r="ZD15" s="91"/>
      <c r="ZE15" s="91"/>
      <c r="ZF15" s="91"/>
      <c r="ZG15" s="91"/>
      <c r="ZH15" s="91"/>
      <c r="ZI15" s="91"/>
      <c r="ZJ15" s="91"/>
      <c r="ZK15" s="91"/>
      <c r="ZL15" s="91"/>
      <c r="ZM15" s="91"/>
      <c r="ZN15" s="91"/>
      <c r="ZO15" s="91"/>
      <c r="ZP15" s="91"/>
      <c r="ZQ15" s="91"/>
      <c r="ZR15" s="91"/>
      <c r="ZS15" s="91"/>
      <c r="ZT15" s="91"/>
      <c r="ZU15" s="91"/>
      <c r="ZV15" s="91"/>
      <c r="ZW15" s="91"/>
      <c r="ZX15" s="91"/>
      <c r="ZY15" s="91"/>
      <c r="ZZ15" s="91"/>
      <c r="AAA15" s="91"/>
      <c r="AAB15" s="91"/>
      <c r="AAC15" s="91"/>
      <c r="AAD15" s="91"/>
      <c r="AAE15" s="91"/>
      <c r="AAF15" s="91"/>
      <c r="AAG15" s="91"/>
      <c r="AAH15" s="91"/>
      <c r="AAI15" s="91"/>
      <c r="AAJ15" s="91"/>
      <c r="AAK15" s="91"/>
      <c r="AAL15" s="91"/>
      <c r="AAM15" s="91"/>
      <c r="AAN15" s="91"/>
      <c r="AAO15" s="91"/>
      <c r="AAP15" s="91"/>
      <c r="AAQ15" s="91"/>
      <c r="AAR15" s="91"/>
      <c r="AAS15" s="91"/>
      <c r="AAT15" s="91"/>
      <c r="AAU15" s="91"/>
      <c r="AAV15" s="91"/>
      <c r="AAW15" s="91"/>
      <c r="AAX15" s="91"/>
      <c r="AAY15" s="91"/>
      <c r="AAZ15" s="91"/>
      <c r="ABA15" s="91"/>
      <c r="ABB15" s="91"/>
      <c r="ABC15" s="91"/>
      <c r="ABD15" s="91"/>
      <c r="ABE15" s="91"/>
      <c r="ABF15" s="91"/>
      <c r="ABG15" s="91"/>
      <c r="ABH15" s="91"/>
      <c r="ABI15" s="91"/>
      <c r="ABJ15" s="91"/>
      <c r="ABK15" s="91"/>
      <c r="ABL15" s="91"/>
      <c r="ABM15" s="91"/>
      <c r="ABN15" s="91"/>
      <c r="ABO15" s="91"/>
      <c r="ABP15" s="91"/>
      <c r="ABQ15" s="91"/>
      <c r="ABR15" s="91"/>
      <c r="ABS15" s="91"/>
      <c r="ABT15" s="91"/>
      <c r="ABU15" s="91"/>
      <c r="ABV15" s="91"/>
      <c r="ABW15" s="91"/>
      <c r="ABX15" s="91"/>
      <c r="ABY15" s="91"/>
      <c r="ABZ15" s="91"/>
      <c r="ACA15" s="91"/>
      <c r="ACB15" s="91"/>
      <c r="ACC15" s="91"/>
      <c r="ACD15" s="91"/>
      <c r="ACE15" s="91"/>
      <c r="ACF15" s="91"/>
      <c r="ACG15" s="91"/>
      <c r="ACH15" s="91"/>
      <c r="ACI15" s="91"/>
      <c r="ACJ15" s="91"/>
      <c r="ACK15" s="91"/>
      <c r="ACL15" s="91"/>
      <c r="ACM15" s="91"/>
      <c r="ACN15" s="91"/>
      <c r="ACO15" s="91"/>
      <c r="ACP15" s="91"/>
      <c r="ACQ15" s="91"/>
      <c r="ACR15" s="91"/>
      <c r="ACS15" s="91"/>
      <c r="ACT15" s="91"/>
      <c r="ACU15" s="91"/>
      <c r="ACV15" s="91"/>
      <c r="ACW15" s="91"/>
      <c r="ACX15" s="91"/>
      <c r="ACY15" s="91"/>
      <c r="ACZ15" s="91"/>
      <c r="ADA15" s="91"/>
      <c r="ADB15" s="91"/>
      <c r="ADC15" s="91"/>
      <c r="ADD15" s="91"/>
      <c r="ADE15" s="91"/>
      <c r="ADF15" s="91"/>
      <c r="ADG15" s="91"/>
      <c r="ADH15" s="91"/>
      <c r="ADI15" s="91"/>
      <c r="ADJ15" s="91"/>
      <c r="ADK15" s="91"/>
      <c r="ADL15" s="91"/>
      <c r="ADM15" s="91"/>
      <c r="ADN15" s="91"/>
      <c r="ADO15" s="91"/>
      <c r="ADP15" s="91"/>
      <c r="ADQ15" s="91"/>
      <c r="ADR15" s="91"/>
      <c r="ADS15" s="91"/>
      <c r="ADT15" s="91"/>
      <c r="ADU15" s="91"/>
      <c r="ADV15" s="91"/>
      <c r="ADW15" s="91"/>
      <c r="ADX15" s="91"/>
      <c r="ADY15" s="91"/>
      <c r="ADZ15" s="91"/>
      <c r="AEA15" s="91"/>
      <c r="AEB15" s="91"/>
      <c r="AEC15" s="91"/>
      <c r="AED15" s="91"/>
      <c r="AEE15" s="91"/>
      <c r="AEF15" s="91"/>
      <c r="AEG15" s="91"/>
      <c r="AEH15" s="91"/>
      <c r="AEI15" s="91"/>
      <c r="AEJ15" s="91"/>
      <c r="AEK15" s="91"/>
      <c r="AEL15" s="91"/>
      <c r="AEM15" s="91"/>
      <c r="AEN15" s="91"/>
      <c r="AEO15" s="91"/>
      <c r="AEP15" s="91"/>
      <c r="AEQ15" s="91"/>
      <c r="AER15" s="91"/>
      <c r="AES15" s="91"/>
      <c r="AET15" s="91"/>
      <c r="AEU15" s="91"/>
      <c r="AEV15" s="91"/>
      <c r="AEW15" s="91"/>
      <c r="AEX15" s="91"/>
      <c r="AEY15" s="91"/>
      <c r="AEZ15" s="91"/>
      <c r="AFA15" s="91"/>
      <c r="AFB15" s="91"/>
      <c r="AFC15" s="91"/>
      <c r="AFD15" s="91"/>
      <c r="AFE15" s="91"/>
      <c r="AFF15" s="91"/>
      <c r="AFG15" s="91"/>
      <c r="AFH15" s="91"/>
      <c r="AFI15" s="91"/>
      <c r="AFJ15" s="91"/>
      <c r="AFK15" s="91"/>
      <c r="AFL15" s="91"/>
    </row>
    <row r="16" spans="1:844" ht="17.25" customHeight="1" x14ac:dyDescent="0.2">
      <c r="A16" s="72" t="s">
        <v>504</v>
      </c>
      <c r="B16" s="111"/>
      <c r="C16" s="108"/>
      <c r="D16" s="108"/>
      <c r="E16" s="108"/>
      <c r="G16" s="113"/>
      <c r="H16" s="108"/>
      <c r="I16" s="108"/>
      <c r="J16" s="108"/>
      <c r="K16" s="109"/>
      <c r="L16" s="113"/>
      <c r="M16" s="112" t="s">
        <v>502</v>
      </c>
      <c r="N16" s="112"/>
      <c r="O16" s="112"/>
      <c r="P16" s="114"/>
      <c r="Q16" s="113"/>
      <c r="R16" s="112"/>
      <c r="S16" s="112"/>
      <c r="T16" s="112"/>
      <c r="U16" s="114"/>
      <c r="V16" s="113"/>
      <c r="W16" s="112"/>
      <c r="X16" s="112"/>
      <c r="Y16" s="112"/>
      <c r="Z16" s="114"/>
      <c r="AA16" s="113"/>
      <c r="AB16" s="112"/>
      <c r="AC16" s="112"/>
      <c r="AD16" s="112"/>
      <c r="AE16" s="114"/>
      <c r="AF16" s="113"/>
      <c r="AG16" s="112" t="s">
        <v>502</v>
      </c>
      <c r="AH16" s="112"/>
      <c r="AI16" s="112"/>
      <c r="AJ16" s="114"/>
      <c r="AK16" s="113"/>
      <c r="AL16" s="112"/>
      <c r="AM16" s="112"/>
      <c r="AN16" s="112"/>
      <c r="AO16" s="109"/>
      <c r="AP16" s="113"/>
      <c r="AQ16" s="112"/>
      <c r="AR16" s="112"/>
      <c r="AS16" s="112"/>
      <c r="AT16" s="109"/>
      <c r="AU16" s="113"/>
      <c r="AV16" s="112"/>
      <c r="AW16" s="112"/>
      <c r="AX16" s="112"/>
      <c r="AY16" s="114"/>
      <c r="AZ16" s="113"/>
      <c r="BA16" s="108" t="s">
        <v>502</v>
      </c>
      <c r="BB16" s="112"/>
      <c r="BC16" s="112"/>
      <c r="BD16" s="114"/>
      <c r="BE16" s="113"/>
      <c r="BF16" s="112"/>
      <c r="BG16" s="112"/>
      <c r="BH16" s="112"/>
      <c r="BI16" s="114"/>
      <c r="BJ16" s="113"/>
      <c r="BK16" s="112"/>
      <c r="BL16" s="112"/>
      <c r="BM16" s="112"/>
      <c r="BN16" s="114"/>
      <c r="BO16" s="113"/>
      <c r="BP16" s="112"/>
      <c r="BQ16" s="112"/>
      <c r="BR16" s="112"/>
      <c r="BS16" s="114"/>
      <c r="BT16" s="113"/>
      <c r="BU16" s="112"/>
      <c r="BV16" s="112"/>
      <c r="BW16" s="112"/>
      <c r="BX16" s="114"/>
      <c r="BY16" s="113"/>
      <c r="BZ16" s="112" t="s">
        <v>502</v>
      </c>
      <c r="CA16" s="112"/>
      <c r="CB16" s="112"/>
      <c r="CC16" s="114"/>
      <c r="CD16" s="113"/>
      <c r="CE16" s="112"/>
      <c r="CF16" s="112"/>
      <c r="CG16" s="112"/>
      <c r="CH16" s="114"/>
      <c r="CI16" s="113"/>
      <c r="CJ16" s="112"/>
      <c r="CK16" s="112"/>
      <c r="CL16" s="112"/>
      <c r="CM16" s="114"/>
      <c r="CN16" s="113"/>
      <c r="CO16" s="112"/>
      <c r="CP16" s="112"/>
      <c r="CQ16" s="112"/>
      <c r="CR16" s="114"/>
      <c r="CS16" s="113"/>
      <c r="CT16" s="112" t="s">
        <v>502</v>
      </c>
      <c r="CU16" s="112"/>
      <c r="CV16" s="112"/>
      <c r="CW16" s="114"/>
      <c r="CX16" s="113"/>
      <c r="CY16" s="112"/>
      <c r="CZ16" s="112"/>
      <c r="DA16" s="112"/>
      <c r="DB16" s="114"/>
      <c r="DC16" s="113"/>
      <c r="DD16" s="112"/>
      <c r="DE16" s="112"/>
      <c r="DF16" s="112"/>
      <c r="DG16" s="114"/>
      <c r="DH16" s="113"/>
      <c r="DI16" s="112"/>
      <c r="DJ16" s="112"/>
      <c r="DK16" s="112"/>
      <c r="DL16" s="114"/>
      <c r="DM16" s="113"/>
      <c r="DN16" s="112" t="s">
        <v>502</v>
      </c>
      <c r="DO16" s="112"/>
      <c r="DP16" s="112"/>
      <c r="DQ16" s="114"/>
      <c r="DR16" s="113"/>
      <c r="DS16" s="112"/>
      <c r="DT16" s="112"/>
      <c r="DU16" s="112"/>
      <c r="DV16" s="114"/>
      <c r="DW16" s="113"/>
      <c r="DX16" s="112"/>
      <c r="DY16" s="112"/>
      <c r="DZ16" s="112"/>
      <c r="EA16" s="114"/>
      <c r="EB16" s="113"/>
      <c r="EC16" s="112"/>
      <c r="ED16" s="112"/>
      <c r="EE16" s="112"/>
      <c r="EF16" s="114"/>
      <c r="EG16" s="113"/>
      <c r="EH16" s="112"/>
      <c r="EI16" s="112"/>
      <c r="EJ16" s="112"/>
      <c r="EK16" s="114"/>
      <c r="EL16" s="113"/>
      <c r="EM16" s="112" t="s">
        <v>502</v>
      </c>
      <c r="EN16" s="112"/>
      <c r="EO16" s="112"/>
      <c r="EP16" s="114"/>
      <c r="EQ16" s="113"/>
      <c r="ER16" s="112"/>
      <c r="ES16" s="112"/>
      <c r="ET16" s="112"/>
      <c r="EU16" s="114"/>
      <c r="EV16" s="113"/>
      <c r="EW16" s="112"/>
      <c r="EX16" s="112"/>
      <c r="EY16" s="112"/>
      <c r="EZ16" s="114"/>
      <c r="FA16" s="113"/>
      <c r="FB16" s="112"/>
      <c r="FC16" s="112"/>
      <c r="FD16" s="112"/>
      <c r="FE16" s="114"/>
      <c r="FF16" s="113"/>
      <c r="FG16" s="112" t="s">
        <v>502</v>
      </c>
      <c r="FH16" s="112"/>
      <c r="FI16" s="112"/>
      <c r="FJ16" s="114"/>
      <c r="FK16" s="113"/>
      <c r="FL16" s="112"/>
      <c r="FM16" s="112"/>
      <c r="FN16" s="112"/>
      <c r="FO16" s="114"/>
      <c r="FP16" s="113"/>
      <c r="FQ16" s="112"/>
      <c r="FR16" s="112"/>
      <c r="FS16" s="112"/>
      <c r="FT16" s="114"/>
      <c r="FU16" s="113"/>
      <c r="FV16" s="112"/>
      <c r="FW16" s="112"/>
      <c r="FX16" s="112"/>
      <c r="FY16" s="114"/>
      <c r="FZ16" s="113"/>
      <c r="GA16" s="112"/>
      <c r="GB16" s="112"/>
      <c r="GC16" s="112"/>
      <c r="GD16" s="114"/>
      <c r="GE16" s="113"/>
      <c r="GF16" s="112" t="s">
        <v>502</v>
      </c>
      <c r="GG16" s="112"/>
      <c r="GH16" s="112"/>
      <c r="GI16" s="114"/>
      <c r="GJ16" s="113"/>
      <c r="GK16" s="112"/>
      <c r="GL16" s="112"/>
      <c r="GM16" s="112"/>
      <c r="GN16" s="114"/>
      <c r="GO16" s="113"/>
      <c r="GP16" s="112"/>
      <c r="GQ16" s="112"/>
      <c r="GR16" s="112"/>
      <c r="GS16" s="114"/>
      <c r="GT16" s="113"/>
      <c r="GU16" s="112"/>
      <c r="GV16" s="112"/>
      <c r="GW16" s="112"/>
      <c r="GX16" s="114"/>
      <c r="GY16" s="113"/>
      <c r="GZ16" s="112" t="s">
        <v>502</v>
      </c>
      <c r="HA16" s="112"/>
      <c r="HB16" s="112"/>
      <c r="HC16" s="114"/>
      <c r="HD16" s="113"/>
      <c r="HE16" s="112"/>
      <c r="HF16" s="112"/>
      <c r="HG16" s="112"/>
      <c r="HH16" s="114"/>
      <c r="HI16" s="113"/>
      <c r="HJ16" s="112"/>
      <c r="HK16" s="112"/>
      <c r="HL16" s="112"/>
      <c r="HM16" s="114"/>
      <c r="HN16" s="113"/>
      <c r="HO16" s="112"/>
      <c r="HP16" s="112"/>
      <c r="HQ16" s="112"/>
      <c r="HR16" s="114"/>
      <c r="HS16" s="113"/>
      <c r="HT16" s="112" t="s">
        <v>502</v>
      </c>
      <c r="HU16" s="112"/>
      <c r="HV16" s="112"/>
      <c r="HW16" s="114"/>
      <c r="HX16" s="113"/>
      <c r="HY16" s="112"/>
      <c r="HZ16" s="112"/>
      <c r="IA16" s="112"/>
      <c r="IB16" s="114"/>
      <c r="IC16" s="113"/>
      <c r="ID16" s="112"/>
      <c r="IE16" s="112"/>
      <c r="IF16" s="112"/>
      <c r="IG16" s="114"/>
      <c r="IH16" s="113"/>
      <c r="II16" s="112"/>
      <c r="IJ16" s="112"/>
      <c r="IK16" s="112"/>
      <c r="IL16" s="114"/>
      <c r="IM16" s="113"/>
      <c r="IN16" s="112"/>
      <c r="IO16" s="112"/>
      <c r="IP16" s="112"/>
      <c r="IQ16" s="114"/>
      <c r="IR16" s="113"/>
      <c r="IS16" s="112" t="s">
        <v>502</v>
      </c>
      <c r="IT16" s="112"/>
      <c r="IU16" s="112"/>
      <c r="IV16" s="114"/>
      <c r="IW16" s="113"/>
      <c r="IX16" s="112"/>
      <c r="IY16" s="112"/>
      <c r="IZ16" s="112"/>
      <c r="JA16" s="114"/>
      <c r="JB16" s="113"/>
      <c r="JC16" s="112"/>
      <c r="JD16" s="112"/>
      <c r="JE16" s="112"/>
      <c r="JF16" s="91"/>
      <c r="JG16" s="91"/>
      <c r="JH16" s="91"/>
      <c r="JI16" s="91"/>
      <c r="JJ16" s="91"/>
      <c r="JK16" s="91"/>
      <c r="JL16" s="91"/>
      <c r="JM16" s="91"/>
      <c r="JN16" s="91"/>
      <c r="JO16" s="91"/>
      <c r="JP16" s="91"/>
      <c r="JQ16" s="91"/>
      <c r="JR16" s="91"/>
      <c r="JS16" s="91"/>
      <c r="JT16" s="91"/>
      <c r="JU16" s="91"/>
      <c r="JV16" s="91"/>
      <c r="JW16" s="91"/>
      <c r="JX16" s="91"/>
      <c r="JY16" s="91"/>
      <c r="JZ16" s="91"/>
      <c r="KA16" s="91"/>
      <c r="KB16" s="91"/>
      <c r="KC16" s="91"/>
      <c r="KD16" s="91"/>
      <c r="KE16" s="91"/>
      <c r="KF16" s="91"/>
      <c r="KG16" s="91"/>
      <c r="KH16" s="91"/>
      <c r="KI16" s="91"/>
      <c r="KJ16" s="91"/>
      <c r="KK16" s="91"/>
      <c r="KL16" s="91"/>
      <c r="KM16" s="91"/>
      <c r="KN16" s="91"/>
      <c r="KO16" s="91"/>
      <c r="KP16" s="91"/>
      <c r="KQ16" s="91"/>
      <c r="KR16" s="91"/>
      <c r="KS16" s="91"/>
      <c r="KT16" s="91"/>
      <c r="KU16" s="91"/>
      <c r="KV16" s="91"/>
      <c r="KW16" s="91"/>
      <c r="KX16" s="91"/>
      <c r="KY16" s="91"/>
      <c r="KZ16" s="91"/>
      <c r="LA16" s="91"/>
      <c r="LB16" s="91"/>
      <c r="LC16" s="91"/>
      <c r="LD16" s="91"/>
      <c r="LE16" s="91"/>
      <c r="LF16" s="91"/>
      <c r="LG16" s="91"/>
      <c r="LH16" s="91"/>
      <c r="LI16" s="91"/>
      <c r="LJ16" s="91"/>
      <c r="LK16" s="91"/>
      <c r="LL16" s="91"/>
      <c r="LM16" s="91"/>
      <c r="LN16" s="91"/>
      <c r="LO16" s="91"/>
      <c r="LP16" s="91"/>
      <c r="LQ16" s="91"/>
      <c r="LR16" s="91"/>
      <c r="LS16" s="91"/>
      <c r="LT16" s="91"/>
      <c r="LU16" s="91"/>
      <c r="LV16" s="91"/>
      <c r="LW16" s="91"/>
      <c r="LX16" s="91"/>
      <c r="LY16" s="91"/>
      <c r="LZ16" s="91"/>
      <c r="MA16" s="91"/>
      <c r="MB16" s="91"/>
      <c r="MC16" s="91"/>
      <c r="MD16" s="91"/>
      <c r="ME16" s="91"/>
      <c r="MF16" s="91"/>
      <c r="MG16" s="91"/>
      <c r="MH16" s="91"/>
      <c r="MI16" s="91"/>
      <c r="MJ16" s="91"/>
      <c r="MK16" s="91"/>
      <c r="ML16" s="91"/>
      <c r="MM16" s="91"/>
      <c r="MN16" s="91"/>
      <c r="MO16" s="91"/>
      <c r="MP16" s="91"/>
      <c r="MQ16" s="91"/>
      <c r="MR16" s="91"/>
      <c r="MS16" s="91"/>
      <c r="MT16" s="91"/>
      <c r="MU16" s="91"/>
      <c r="MV16" s="91"/>
      <c r="MW16" s="91"/>
      <c r="MX16" s="91"/>
      <c r="MY16" s="91"/>
      <c r="MZ16" s="91"/>
      <c r="NA16" s="91"/>
      <c r="NB16" s="91"/>
      <c r="NC16" s="91"/>
      <c r="ND16" s="91"/>
      <c r="NE16" s="91"/>
      <c r="NF16" s="91"/>
      <c r="NG16" s="91"/>
      <c r="NH16" s="91"/>
      <c r="NI16" s="91"/>
      <c r="NJ16" s="91"/>
      <c r="NK16" s="91"/>
      <c r="NL16" s="91"/>
      <c r="NM16" s="91"/>
      <c r="NN16" s="91"/>
      <c r="NO16" s="91"/>
      <c r="NP16" s="91"/>
      <c r="NQ16" s="91"/>
      <c r="NR16" s="91"/>
      <c r="NS16" s="91"/>
      <c r="NT16" s="91"/>
      <c r="NU16" s="91"/>
      <c r="NV16" s="91"/>
      <c r="NW16" s="91"/>
      <c r="NX16" s="91"/>
      <c r="NY16" s="91"/>
      <c r="NZ16" s="91"/>
      <c r="OA16" s="91"/>
      <c r="OB16" s="91"/>
      <c r="OC16" s="91"/>
      <c r="OD16" s="91"/>
      <c r="OE16" s="91"/>
      <c r="OF16" s="91"/>
      <c r="OG16" s="91"/>
      <c r="OH16" s="91"/>
      <c r="OI16" s="91"/>
      <c r="OJ16" s="91"/>
      <c r="OK16" s="91"/>
      <c r="OL16" s="91"/>
      <c r="OM16" s="91"/>
      <c r="ON16" s="91"/>
      <c r="OO16" s="91"/>
      <c r="OP16" s="91"/>
      <c r="OQ16" s="91"/>
      <c r="OR16" s="91"/>
      <c r="OS16" s="91"/>
      <c r="OT16" s="91"/>
      <c r="OU16" s="91"/>
      <c r="OV16" s="91"/>
      <c r="OW16" s="91"/>
      <c r="OX16" s="91"/>
      <c r="OY16" s="91"/>
      <c r="OZ16" s="91"/>
      <c r="PA16" s="91"/>
      <c r="PB16" s="91"/>
      <c r="PC16" s="91"/>
      <c r="PD16" s="91"/>
      <c r="PE16" s="91"/>
      <c r="PF16" s="91"/>
      <c r="PG16" s="91"/>
      <c r="PH16" s="91"/>
      <c r="PI16" s="91"/>
      <c r="PJ16" s="91"/>
      <c r="PK16" s="91"/>
      <c r="PL16" s="91"/>
      <c r="PM16" s="91"/>
      <c r="PN16" s="91"/>
      <c r="PO16" s="91"/>
      <c r="PP16" s="91"/>
      <c r="PQ16" s="91"/>
      <c r="PR16" s="91"/>
      <c r="PS16" s="91"/>
      <c r="PT16" s="91"/>
      <c r="PU16" s="91"/>
      <c r="PV16" s="91"/>
      <c r="PW16" s="91"/>
      <c r="PX16" s="91"/>
      <c r="PY16" s="91"/>
      <c r="PZ16" s="91"/>
      <c r="QA16" s="91"/>
      <c r="QB16" s="91"/>
      <c r="QC16" s="91"/>
      <c r="QD16" s="91"/>
      <c r="QE16" s="91"/>
      <c r="QF16" s="91"/>
      <c r="QG16" s="91"/>
      <c r="QH16" s="91"/>
      <c r="QI16" s="91"/>
      <c r="QJ16" s="91"/>
      <c r="QK16" s="91"/>
      <c r="QL16" s="91"/>
      <c r="QM16" s="91"/>
      <c r="QN16" s="91"/>
      <c r="QO16" s="91"/>
      <c r="QP16" s="91"/>
      <c r="QQ16" s="91"/>
      <c r="QR16" s="91"/>
      <c r="QS16" s="91"/>
      <c r="QT16" s="91"/>
      <c r="QU16" s="91"/>
      <c r="QV16" s="91"/>
      <c r="QW16" s="91"/>
      <c r="QX16" s="91"/>
      <c r="QY16" s="91"/>
      <c r="QZ16" s="91"/>
      <c r="RA16" s="91"/>
      <c r="RB16" s="91"/>
      <c r="RC16" s="91"/>
      <c r="RD16" s="91"/>
      <c r="RE16" s="91"/>
      <c r="RF16" s="91"/>
      <c r="RG16" s="91"/>
      <c r="RH16" s="91"/>
      <c r="RI16" s="91"/>
      <c r="RJ16" s="91"/>
      <c r="RK16" s="91"/>
      <c r="RL16" s="91"/>
      <c r="RM16" s="91"/>
      <c r="RN16" s="91"/>
      <c r="RO16" s="91"/>
      <c r="RP16" s="91"/>
      <c r="RQ16" s="91"/>
      <c r="RR16" s="91"/>
      <c r="RS16" s="91"/>
      <c r="RT16" s="91"/>
      <c r="RU16" s="91"/>
      <c r="RV16" s="91"/>
      <c r="RW16" s="91"/>
      <c r="RX16" s="91"/>
      <c r="RY16" s="91"/>
      <c r="RZ16" s="91"/>
      <c r="SA16" s="91"/>
      <c r="SB16" s="91"/>
      <c r="SC16" s="91"/>
      <c r="SD16" s="91"/>
      <c r="SE16" s="91"/>
      <c r="SF16" s="91"/>
      <c r="SG16" s="91"/>
      <c r="SH16" s="91"/>
      <c r="SI16" s="91"/>
      <c r="SJ16" s="91"/>
      <c r="SK16" s="91"/>
      <c r="SL16" s="91"/>
      <c r="SM16" s="91"/>
      <c r="SN16" s="91"/>
      <c r="SO16" s="91"/>
      <c r="SP16" s="91"/>
      <c r="SQ16" s="91"/>
      <c r="SR16" s="91"/>
      <c r="SS16" s="91"/>
      <c r="ST16" s="91"/>
      <c r="SU16" s="91"/>
      <c r="SV16" s="91"/>
      <c r="SW16" s="91"/>
      <c r="SX16" s="91"/>
      <c r="SY16" s="91"/>
      <c r="SZ16" s="91"/>
      <c r="TA16" s="91"/>
      <c r="TB16" s="91"/>
      <c r="TC16" s="91"/>
      <c r="TD16" s="91"/>
      <c r="TE16" s="91"/>
      <c r="TF16" s="91"/>
      <c r="TG16" s="91"/>
      <c r="TH16" s="91"/>
      <c r="TI16" s="91"/>
      <c r="TJ16" s="91"/>
      <c r="TK16" s="91"/>
      <c r="TL16" s="91"/>
      <c r="TM16" s="91"/>
      <c r="TN16" s="91"/>
      <c r="TO16" s="91"/>
      <c r="TP16" s="91"/>
      <c r="TQ16" s="91"/>
      <c r="TR16" s="91"/>
      <c r="TS16" s="91"/>
      <c r="TT16" s="91"/>
      <c r="TU16" s="91"/>
      <c r="TV16" s="91"/>
      <c r="TW16" s="91"/>
      <c r="TX16" s="91"/>
      <c r="TY16" s="91"/>
      <c r="TZ16" s="91"/>
      <c r="UA16" s="91"/>
      <c r="UB16" s="91"/>
      <c r="UC16" s="91"/>
      <c r="UD16" s="91"/>
      <c r="UE16" s="91"/>
      <c r="UF16" s="91"/>
      <c r="UG16" s="91"/>
      <c r="UH16" s="91"/>
      <c r="UI16" s="91"/>
      <c r="UJ16" s="91"/>
      <c r="UK16" s="91"/>
      <c r="UL16" s="91"/>
      <c r="UM16" s="91"/>
      <c r="UN16" s="91"/>
      <c r="UO16" s="91"/>
      <c r="UP16" s="91"/>
      <c r="UQ16" s="91"/>
      <c r="UR16" s="91"/>
      <c r="US16" s="91"/>
      <c r="UT16" s="91"/>
      <c r="UU16" s="91"/>
      <c r="UV16" s="91"/>
      <c r="UW16" s="91"/>
      <c r="UX16" s="91"/>
      <c r="UY16" s="91"/>
      <c r="UZ16" s="91"/>
      <c r="VA16" s="91"/>
      <c r="VB16" s="91"/>
      <c r="VC16" s="91"/>
      <c r="VD16" s="91"/>
      <c r="VE16" s="91"/>
      <c r="VF16" s="91"/>
      <c r="VG16" s="91"/>
      <c r="VH16" s="91"/>
      <c r="VI16" s="91"/>
      <c r="VJ16" s="91"/>
      <c r="VK16" s="91"/>
      <c r="VL16" s="91"/>
      <c r="VM16" s="91"/>
      <c r="VN16" s="91"/>
      <c r="VO16" s="91"/>
      <c r="VP16" s="91"/>
      <c r="VQ16" s="91"/>
      <c r="VR16" s="91"/>
      <c r="VS16" s="91"/>
      <c r="VT16" s="91"/>
      <c r="VU16" s="91"/>
      <c r="VV16" s="91"/>
      <c r="VW16" s="91"/>
      <c r="VX16" s="91"/>
      <c r="VY16" s="91"/>
      <c r="VZ16" s="91"/>
      <c r="WA16" s="91"/>
      <c r="WB16" s="91"/>
      <c r="WC16" s="91"/>
      <c r="WD16" s="91"/>
      <c r="WE16" s="91"/>
      <c r="WF16" s="91"/>
      <c r="WG16" s="91"/>
      <c r="WH16" s="91"/>
      <c r="WI16" s="91"/>
      <c r="WJ16" s="91"/>
      <c r="WK16" s="91"/>
      <c r="WL16" s="91"/>
      <c r="WM16" s="91"/>
      <c r="WN16" s="91"/>
      <c r="WO16" s="91"/>
      <c r="WP16" s="91"/>
      <c r="WQ16" s="91"/>
      <c r="WR16" s="91"/>
      <c r="WS16" s="91"/>
      <c r="WT16" s="91"/>
      <c r="WU16" s="91"/>
      <c r="WV16" s="91"/>
      <c r="WW16" s="91"/>
      <c r="WX16" s="91"/>
      <c r="WY16" s="91"/>
      <c r="WZ16" s="91"/>
      <c r="XA16" s="91"/>
      <c r="XB16" s="91"/>
      <c r="XC16" s="91"/>
      <c r="XD16" s="91"/>
      <c r="XE16" s="91"/>
      <c r="XF16" s="91"/>
      <c r="XG16" s="91"/>
      <c r="XH16" s="91"/>
      <c r="XI16" s="91"/>
      <c r="XJ16" s="91"/>
      <c r="XK16" s="91"/>
      <c r="XL16" s="91"/>
      <c r="XM16" s="91"/>
      <c r="XN16" s="91"/>
      <c r="XO16" s="91"/>
      <c r="XP16" s="91"/>
      <c r="XQ16" s="91"/>
      <c r="XR16" s="91"/>
      <c r="XS16" s="91"/>
      <c r="XT16" s="91"/>
      <c r="XU16" s="91"/>
      <c r="XV16" s="91"/>
      <c r="XW16" s="91"/>
      <c r="XX16" s="91"/>
      <c r="XY16" s="91"/>
      <c r="XZ16" s="91"/>
      <c r="YA16" s="91"/>
      <c r="YB16" s="91"/>
      <c r="YC16" s="91"/>
      <c r="YD16" s="91"/>
      <c r="YE16" s="91"/>
      <c r="YF16" s="91"/>
      <c r="YG16" s="91"/>
      <c r="YH16" s="91"/>
      <c r="YI16" s="91"/>
      <c r="YJ16" s="91"/>
      <c r="YK16" s="91"/>
      <c r="YL16" s="91"/>
      <c r="YM16" s="91"/>
      <c r="YN16" s="91"/>
      <c r="YO16" s="91"/>
      <c r="YP16" s="91"/>
      <c r="YQ16" s="91"/>
      <c r="YR16" s="91"/>
      <c r="YS16" s="91"/>
      <c r="YT16" s="91"/>
      <c r="YU16" s="91"/>
      <c r="YV16" s="91"/>
      <c r="YW16" s="91"/>
      <c r="YX16" s="91"/>
      <c r="YY16" s="91"/>
      <c r="YZ16" s="91"/>
      <c r="ZA16" s="91"/>
      <c r="ZB16" s="91"/>
      <c r="ZC16" s="91"/>
      <c r="ZD16" s="91"/>
      <c r="ZE16" s="91"/>
      <c r="ZF16" s="91"/>
      <c r="ZG16" s="91"/>
      <c r="ZH16" s="91"/>
      <c r="ZI16" s="91"/>
      <c r="ZJ16" s="91"/>
      <c r="ZK16" s="91"/>
      <c r="ZL16" s="91"/>
      <c r="ZM16" s="91"/>
      <c r="ZN16" s="91"/>
      <c r="ZO16" s="91"/>
      <c r="ZP16" s="91"/>
      <c r="ZQ16" s="91"/>
      <c r="ZR16" s="91"/>
      <c r="ZS16" s="91"/>
      <c r="ZT16" s="91"/>
      <c r="ZU16" s="91"/>
      <c r="ZV16" s="91"/>
      <c r="ZW16" s="91"/>
      <c r="ZX16" s="91"/>
      <c r="ZY16" s="91"/>
      <c r="ZZ16" s="91"/>
      <c r="AAA16" s="91"/>
      <c r="AAB16" s="91"/>
      <c r="AAC16" s="91"/>
      <c r="AAD16" s="91"/>
      <c r="AAE16" s="91"/>
      <c r="AAF16" s="91"/>
      <c r="AAG16" s="91"/>
      <c r="AAH16" s="91"/>
      <c r="AAI16" s="91"/>
      <c r="AAJ16" s="91"/>
      <c r="AAK16" s="91"/>
      <c r="AAL16" s="91"/>
      <c r="AAM16" s="91"/>
      <c r="AAN16" s="91"/>
      <c r="AAO16" s="91"/>
      <c r="AAP16" s="91"/>
      <c r="AAQ16" s="91"/>
      <c r="AAR16" s="91"/>
      <c r="AAS16" s="91"/>
      <c r="AAT16" s="91"/>
      <c r="AAU16" s="91"/>
      <c r="AAV16" s="91"/>
      <c r="AAW16" s="91"/>
      <c r="AAX16" s="91"/>
      <c r="AAY16" s="91"/>
      <c r="AAZ16" s="91"/>
      <c r="ABA16" s="91"/>
      <c r="ABB16" s="91"/>
      <c r="ABC16" s="91"/>
      <c r="ABD16" s="91"/>
      <c r="ABE16" s="91"/>
      <c r="ABF16" s="91"/>
      <c r="ABG16" s="91"/>
      <c r="ABH16" s="91"/>
      <c r="ABI16" s="91"/>
      <c r="ABJ16" s="91"/>
      <c r="ABK16" s="91"/>
      <c r="ABL16" s="91"/>
      <c r="ABM16" s="91"/>
      <c r="ABN16" s="91"/>
      <c r="ABO16" s="91"/>
      <c r="ABP16" s="91"/>
      <c r="ABQ16" s="91"/>
      <c r="ABR16" s="91"/>
      <c r="ABS16" s="91"/>
      <c r="ABT16" s="91"/>
      <c r="ABU16" s="91"/>
      <c r="ABV16" s="91"/>
      <c r="ABW16" s="91"/>
      <c r="ABX16" s="91"/>
      <c r="ABY16" s="91"/>
      <c r="ABZ16" s="91"/>
      <c r="ACA16" s="91"/>
      <c r="ACB16" s="91"/>
      <c r="ACC16" s="91"/>
      <c r="ACD16" s="91"/>
      <c r="ACE16" s="91"/>
      <c r="ACF16" s="91"/>
      <c r="ACG16" s="91"/>
      <c r="ACH16" s="91"/>
      <c r="ACI16" s="91"/>
      <c r="ACJ16" s="91"/>
      <c r="ACK16" s="91"/>
      <c r="ACL16" s="91"/>
      <c r="ACM16" s="91"/>
      <c r="ACN16" s="91"/>
      <c r="ACO16" s="91"/>
      <c r="ACP16" s="91"/>
      <c r="ACQ16" s="91"/>
      <c r="ACR16" s="91"/>
      <c r="ACS16" s="91"/>
      <c r="ACT16" s="91"/>
      <c r="ACU16" s="91"/>
      <c r="ACV16" s="91"/>
      <c r="ACW16" s="91"/>
      <c r="ACX16" s="91"/>
      <c r="ACY16" s="91"/>
      <c r="ACZ16" s="91"/>
      <c r="ADA16" s="91"/>
      <c r="ADB16" s="91"/>
      <c r="ADC16" s="91"/>
      <c r="ADD16" s="91"/>
      <c r="ADE16" s="91"/>
      <c r="ADF16" s="91"/>
      <c r="ADG16" s="91"/>
      <c r="ADH16" s="91"/>
      <c r="ADI16" s="91"/>
      <c r="ADJ16" s="91"/>
      <c r="ADK16" s="91"/>
      <c r="ADL16" s="91"/>
      <c r="ADM16" s="91"/>
      <c r="ADN16" s="91"/>
      <c r="ADO16" s="91"/>
      <c r="ADP16" s="91"/>
      <c r="ADQ16" s="91"/>
      <c r="ADR16" s="91"/>
      <c r="ADS16" s="91"/>
      <c r="ADT16" s="91"/>
      <c r="ADU16" s="91"/>
      <c r="ADV16" s="91"/>
      <c r="ADW16" s="91"/>
      <c r="ADX16" s="91"/>
      <c r="ADY16" s="91"/>
      <c r="ADZ16" s="91"/>
      <c r="AEA16" s="91"/>
      <c r="AEB16" s="91"/>
      <c r="AEC16" s="91"/>
      <c r="AED16" s="91"/>
      <c r="AEE16" s="91"/>
      <c r="AEF16" s="91"/>
      <c r="AEG16" s="91"/>
      <c r="AEH16" s="91"/>
      <c r="AEI16" s="91"/>
      <c r="AEJ16" s="91"/>
      <c r="AEK16" s="91"/>
      <c r="AEL16" s="91"/>
      <c r="AEM16" s="91"/>
      <c r="AEN16" s="91"/>
      <c r="AEO16" s="91"/>
      <c r="AEP16" s="91"/>
      <c r="AEQ16" s="91"/>
      <c r="AER16" s="91"/>
      <c r="AES16" s="91"/>
      <c r="AET16" s="91"/>
      <c r="AEU16" s="91"/>
      <c r="AEV16" s="91"/>
      <c r="AEW16" s="91"/>
      <c r="AEX16" s="91"/>
      <c r="AEY16" s="91"/>
      <c r="AEZ16" s="91"/>
      <c r="AFA16" s="91"/>
      <c r="AFB16" s="91"/>
      <c r="AFC16" s="91"/>
      <c r="AFD16" s="91"/>
      <c r="AFE16" s="91"/>
      <c r="AFF16" s="91"/>
      <c r="AFG16" s="91"/>
      <c r="AFH16" s="91"/>
      <c r="AFI16" s="91"/>
      <c r="AFJ16" s="91"/>
      <c r="AFK16" s="91"/>
      <c r="AFL16" s="91"/>
    </row>
    <row r="17" spans="1:844" ht="17.25" customHeight="1" x14ac:dyDescent="0.2">
      <c r="A17" s="72" t="s">
        <v>218</v>
      </c>
      <c r="B17" s="111"/>
      <c r="C17" s="108"/>
      <c r="D17" s="108"/>
      <c r="E17" s="108"/>
      <c r="F17" s="109"/>
      <c r="G17" s="113"/>
      <c r="H17" s="108"/>
      <c r="I17" s="108"/>
      <c r="J17" s="108"/>
      <c r="K17" s="109"/>
      <c r="L17" s="113"/>
      <c r="M17" s="112"/>
      <c r="N17" s="112"/>
      <c r="O17" s="112"/>
      <c r="P17" s="114"/>
      <c r="Q17" s="113"/>
      <c r="R17" s="112"/>
      <c r="S17" s="112"/>
      <c r="T17" s="112"/>
      <c r="U17" s="114"/>
      <c r="V17" s="113"/>
      <c r="W17" s="112"/>
      <c r="X17" s="112"/>
      <c r="Y17" s="112"/>
      <c r="Z17" s="114"/>
      <c r="AA17" s="113"/>
      <c r="AB17" s="112"/>
      <c r="AC17" s="112"/>
      <c r="AD17" s="112"/>
      <c r="AE17" s="114"/>
      <c r="AF17" s="113"/>
      <c r="AG17" s="112"/>
      <c r="AH17" s="112"/>
      <c r="AI17" s="112"/>
      <c r="AJ17" s="114"/>
      <c r="AK17" s="113"/>
      <c r="AL17" s="112"/>
      <c r="AM17" s="112"/>
      <c r="AN17" s="112"/>
      <c r="AO17" s="109"/>
      <c r="AP17" s="113"/>
      <c r="AQ17" s="112"/>
      <c r="AR17" s="112"/>
      <c r="AS17" s="112"/>
      <c r="AT17" s="109"/>
      <c r="AU17" s="113"/>
      <c r="AV17" s="112"/>
      <c r="AW17" s="112"/>
      <c r="AX17" s="112"/>
      <c r="AY17" s="114"/>
      <c r="AZ17" s="113"/>
      <c r="BA17" s="108"/>
      <c r="BB17" s="112"/>
      <c r="BC17" s="112"/>
      <c r="BD17" s="114"/>
      <c r="BE17" s="113"/>
      <c r="BF17" s="112"/>
      <c r="BG17" s="112"/>
      <c r="BH17" s="112"/>
      <c r="BI17" s="114"/>
      <c r="BJ17" s="113"/>
      <c r="BK17" s="112"/>
      <c r="BL17" s="112"/>
      <c r="BM17" s="112"/>
      <c r="BN17" s="114"/>
      <c r="BO17" s="113"/>
      <c r="BP17" s="112"/>
      <c r="BQ17" s="112"/>
      <c r="BR17" s="112"/>
      <c r="BS17" s="114"/>
      <c r="BT17" s="113"/>
      <c r="BU17" s="112"/>
      <c r="BV17" s="112"/>
      <c r="BW17" s="112"/>
      <c r="BX17" s="114"/>
      <c r="BY17" s="113"/>
      <c r="BZ17" s="112"/>
      <c r="CA17" s="112"/>
      <c r="CB17" s="112"/>
      <c r="CC17" s="114"/>
      <c r="CD17" s="113"/>
      <c r="CE17" s="112"/>
      <c r="CF17" s="112"/>
      <c r="CG17" s="112"/>
      <c r="CH17" s="114"/>
      <c r="CI17" s="113"/>
      <c r="CJ17" s="112"/>
      <c r="CK17" s="112"/>
      <c r="CL17" s="112"/>
      <c r="CM17" s="114"/>
      <c r="CN17" s="113"/>
      <c r="CO17" s="112"/>
      <c r="CP17" s="112"/>
      <c r="CQ17" s="112"/>
      <c r="CR17" s="114"/>
      <c r="CS17" s="113"/>
      <c r="CT17" s="112"/>
      <c r="CU17" s="112"/>
      <c r="CV17" s="112"/>
      <c r="CW17" s="114"/>
      <c r="CX17" s="113"/>
      <c r="CY17" s="112"/>
      <c r="CZ17" s="112"/>
      <c r="DA17" s="112"/>
      <c r="DB17" s="114"/>
      <c r="DC17" s="113"/>
      <c r="DD17" s="112"/>
      <c r="DE17" s="112"/>
      <c r="DF17" s="112"/>
      <c r="DG17" s="114"/>
      <c r="DH17" s="113"/>
      <c r="DI17" s="112"/>
      <c r="DJ17" s="112"/>
      <c r="DK17" s="112"/>
      <c r="DL17" s="114"/>
      <c r="DM17" s="113"/>
      <c r="DN17" s="112"/>
      <c r="DO17" s="112"/>
      <c r="DP17" s="112"/>
      <c r="DQ17" s="114"/>
      <c r="DR17" s="113"/>
      <c r="DS17" s="112"/>
      <c r="DT17" s="112"/>
      <c r="DU17" s="112"/>
      <c r="DV17" s="114"/>
      <c r="DW17" s="113"/>
      <c r="DX17" s="112"/>
      <c r="DY17" s="112"/>
      <c r="DZ17" s="112"/>
      <c r="EA17" s="114"/>
      <c r="EB17" s="113"/>
      <c r="EC17" s="112"/>
      <c r="ED17" s="112"/>
      <c r="EE17" s="112"/>
      <c r="EF17" s="114"/>
      <c r="EG17" s="113"/>
      <c r="EH17" s="112"/>
      <c r="EI17" s="112"/>
      <c r="EJ17" s="112"/>
      <c r="EK17" s="114"/>
      <c r="EL17" s="113"/>
      <c r="EM17" s="112"/>
      <c r="EN17" s="112"/>
      <c r="EO17" s="112"/>
      <c r="EP17" s="114"/>
      <c r="EQ17" s="113"/>
      <c r="ER17" s="112"/>
      <c r="ES17" s="112"/>
      <c r="ET17" s="112"/>
      <c r="EU17" s="114"/>
      <c r="EV17" s="113"/>
      <c r="EW17" s="112"/>
      <c r="EX17" s="112"/>
      <c r="EY17" s="112"/>
      <c r="EZ17" s="114"/>
      <c r="FA17" s="113"/>
      <c r="FB17" s="112"/>
      <c r="FC17" s="112"/>
      <c r="FD17" s="112"/>
      <c r="FE17" s="114"/>
      <c r="FF17" s="113"/>
      <c r="FG17" s="112"/>
      <c r="FH17" s="112"/>
      <c r="FI17" s="112"/>
      <c r="FJ17" s="114"/>
      <c r="FK17" s="113"/>
      <c r="FL17" s="112"/>
      <c r="FM17" s="112"/>
      <c r="FN17" s="112"/>
      <c r="FO17" s="114"/>
      <c r="FP17" s="113"/>
      <c r="FQ17" s="112"/>
      <c r="FR17" s="112"/>
      <c r="FS17" s="112"/>
      <c r="FT17" s="114"/>
      <c r="FU17" s="113"/>
      <c r="FV17" s="112"/>
      <c r="FW17" s="112"/>
      <c r="FX17" s="112"/>
      <c r="FY17" s="114"/>
      <c r="FZ17" s="113"/>
      <c r="GA17" s="112"/>
      <c r="GB17" s="112"/>
      <c r="GC17" s="112"/>
      <c r="GD17" s="114"/>
      <c r="GE17" s="113"/>
      <c r="GF17" s="112"/>
      <c r="GG17" s="112"/>
      <c r="GH17" s="112"/>
      <c r="GI17" s="114"/>
      <c r="GJ17" s="113"/>
      <c r="GK17" s="112"/>
      <c r="GL17" s="112"/>
      <c r="GM17" s="112"/>
      <c r="GN17" s="114"/>
      <c r="GO17" s="113"/>
      <c r="GP17" s="112"/>
      <c r="GQ17" s="112"/>
      <c r="GR17" s="112"/>
      <c r="GS17" s="114"/>
      <c r="GT17" s="113"/>
      <c r="GU17" s="112"/>
      <c r="GV17" s="112"/>
      <c r="GW17" s="112"/>
      <c r="GX17" s="114"/>
      <c r="GY17" s="113"/>
      <c r="GZ17" s="112"/>
      <c r="HA17" s="112"/>
      <c r="HB17" s="112"/>
      <c r="HC17" s="114"/>
      <c r="HD17" s="113"/>
      <c r="HE17" s="112"/>
      <c r="HF17" s="112"/>
      <c r="HG17" s="112"/>
      <c r="HH17" s="114"/>
      <c r="HI17" s="113"/>
      <c r="HJ17" s="112"/>
      <c r="HK17" s="112"/>
      <c r="HL17" s="112"/>
      <c r="HM17" s="114"/>
      <c r="HN17" s="113"/>
      <c r="HO17" s="112"/>
      <c r="HP17" s="112"/>
      <c r="HQ17" s="112"/>
      <c r="HR17" s="114"/>
      <c r="HS17" s="113"/>
      <c r="HT17" s="112"/>
      <c r="HU17" s="112"/>
      <c r="HV17" s="112"/>
      <c r="HW17" s="114"/>
      <c r="HX17" s="113"/>
      <c r="HY17" s="112"/>
      <c r="HZ17" s="112"/>
      <c r="IA17" s="112"/>
      <c r="IB17" s="114"/>
      <c r="IC17" s="113"/>
      <c r="ID17" s="112"/>
      <c r="IE17" s="112"/>
      <c r="IF17" s="112"/>
      <c r="IG17" s="114"/>
      <c r="IH17" s="113"/>
      <c r="II17" s="112"/>
      <c r="IJ17" s="112"/>
      <c r="IK17" s="112"/>
      <c r="IL17" s="114"/>
      <c r="IM17" s="113"/>
      <c r="IN17" s="112"/>
      <c r="IO17" s="112"/>
      <c r="IP17" s="112"/>
      <c r="IQ17" s="114"/>
      <c r="IR17" s="113"/>
      <c r="IS17" s="112"/>
      <c r="IT17" s="112"/>
      <c r="IU17" s="112"/>
      <c r="IV17" s="114"/>
      <c r="IW17" s="113"/>
      <c r="IX17" s="112"/>
      <c r="IY17" s="112"/>
      <c r="IZ17" s="112"/>
      <c r="JA17" s="114"/>
      <c r="JB17" s="113"/>
      <c r="JC17" s="112"/>
      <c r="JD17" s="112"/>
      <c r="JE17" s="112"/>
      <c r="JF17" s="91"/>
      <c r="JG17" s="91"/>
      <c r="JH17" s="91"/>
      <c r="JI17" s="91"/>
      <c r="JJ17" s="91"/>
      <c r="JK17" s="91"/>
      <c r="JL17" s="91"/>
      <c r="JM17" s="91"/>
      <c r="JN17" s="91"/>
      <c r="JO17" s="91"/>
      <c r="JP17" s="91"/>
      <c r="JQ17" s="91"/>
      <c r="JR17" s="91"/>
      <c r="JS17" s="91"/>
      <c r="JT17" s="91"/>
      <c r="JU17" s="91"/>
      <c r="JV17" s="91"/>
      <c r="JW17" s="91"/>
      <c r="JX17" s="91"/>
      <c r="JY17" s="91"/>
      <c r="JZ17" s="91"/>
      <c r="KA17" s="91"/>
      <c r="KB17" s="91"/>
      <c r="KC17" s="91"/>
      <c r="KD17" s="91"/>
      <c r="KE17" s="91"/>
      <c r="KF17" s="91"/>
      <c r="KG17" s="91"/>
      <c r="KH17" s="91"/>
      <c r="KI17" s="91"/>
      <c r="KJ17" s="91"/>
      <c r="KK17" s="91"/>
      <c r="KL17" s="91"/>
      <c r="KM17" s="91"/>
      <c r="KN17" s="91"/>
      <c r="KO17" s="91"/>
      <c r="KP17" s="91"/>
      <c r="KQ17" s="91"/>
      <c r="KR17" s="91"/>
      <c r="KS17" s="91"/>
      <c r="KT17" s="91"/>
      <c r="KU17" s="91"/>
      <c r="KV17" s="91"/>
      <c r="KW17" s="91"/>
      <c r="KX17" s="91"/>
      <c r="KY17" s="91"/>
      <c r="KZ17" s="91"/>
      <c r="LA17" s="91"/>
      <c r="LB17" s="91"/>
      <c r="LC17" s="91"/>
      <c r="LD17" s="91"/>
      <c r="LE17" s="91"/>
      <c r="LF17" s="91"/>
      <c r="LG17" s="91"/>
      <c r="LH17" s="91"/>
      <c r="LI17" s="91"/>
      <c r="LJ17" s="91"/>
      <c r="LK17" s="91"/>
      <c r="LL17" s="91"/>
      <c r="LM17" s="91"/>
      <c r="LN17" s="91"/>
      <c r="LO17" s="91"/>
      <c r="LP17" s="91"/>
      <c r="LQ17" s="91"/>
      <c r="LR17" s="91"/>
      <c r="LS17" s="91"/>
      <c r="LT17" s="91"/>
      <c r="LU17" s="91"/>
      <c r="LV17" s="91"/>
      <c r="LW17" s="91"/>
      <c r="LX17" s="91"/>
      <c r="LY17" s="91"/>
      <c r="LZ17" s="91"/>
      <c r="MA17" s="91"/>
      <c r="MB17" s="91"/>
      <c r="MC17" s="91"/>
      <c r="MD17" s="91"/>
      <c r="ME17" s="91"/>
      <c r="MF17" s="91"/>
      <c r="MG17" s="91"/>
      <c r="MH17" s="91"/>
      <c r="MI17" s="91"/>
      <c r="MJ17" s="91"/>
      <c r="MK17" s="91"/>
      <c r="ML17" s="91"/>
      <c r="MM17" s="91"/>
      <c r="MN17" s="91"/>
      <c r="MO17" s="91"/>
      <c r="MP17" s="91"/>
      <c r="MQ17" s="91"/>
      <c r="MR17" s="91"/>
      <c r="MS17" s="91"/>
      <c r="MT17" s="91"/>
      <c r="MU17" s="91"/>
      <c r="MV17" s="91"/>
      <c r="MW17" s="91"/>
      <c r="MX17" s="91"/>
      <c r="MY17" s="91"/>
      <c r="MZ17" s="91"/>
      <c r="NA17" s="91"/>
      <c r="NB17" s="91"/>
      <c r="NC17" s="91"/>
      <c r="ND17" s="91"/>
      <c r="NE17" s="91"/>
      <c r="NF17" s="91"/>
      <c r="NG17" s="91"/>
      <c r="NH17" s="91"/>
      <c r="NI17" s="91"/>
      <c r="NJ17" s="91"/>
      <c r="NK17" s="91"/>
      <c r="NL17" s="91"/>
      <c r="NM17" s="91"/>
      <c r="NN17" s="91"/>
      <c r="NO17" s="91"/>
      <c r="NP17" s="91"/>
      <c r="NQ17" s="91"/>
      <c r="NR17" s="91"/>
      <c r="NS17" s="91"/>
      <c r="NT17" s="91"/>
      <c r="NU17" s="91"/>
      <c r="NV17" s="91"/>
      <c r="NW17" s="91"/>
      <c r="NX17" s="91"/>
      <c r="NY17" s="91"/>
      <c r="NZ17" s="91"/>
      <c r="OA17" s="91"/>
      <c r="OB17" s="91"/>
      <c r="OC17" s="91"/>
      <c r="OD17" s="91"/>
      <c r="OE17" s="91"/>
      <c r="OF17" s="91"/>
      <c r="OG17" s="91"/>
      <c r="OH17" s="91"/>
      <c r="OI17" s="91"/>
      <c r="OJ17" s="91"/>
      <c r="OK17" s="91"/>
      <c r="OL17" s="91"/>
      <c r="OM17" s="91"/>
      <c r="ON17" s="91"/>
      <c r="OO17" s="91"/>
      <c r="OP17" s="91"/>
      <c r="OQ17" s="91"/>
      <c r="OR17" s="91"/>
      <c r="OS17" s="91"/>
      <c r="OT17" s="91"/>
      <c r="OU17" s="91"/>
      <c r="OV17" s="91"/>
      <c r="OW17" s="91"/>
      <c r="OX17" s="91"/>
      <c r="OY17" s="91"/>
      <c r="OZ17" s="91"/>
      <c r="PA17" s="91"/>
      <c r="PB17" s="91"/>
      <c r="PC17" s="91"/>
      <c r="PD17" s="91"/>
      <c r="PE17" s="91"/>
      <c r="PF17" s="91"/>
      <c r="PG17" s="91"/>
      <c r="PH17" s="91"/>
      <c r="PI17" s="91"/>
      <c r="PJ17" s="91"/>
      <c r="PK17" s="91"/>
      <c r="PL17" s="91"/>
      <c r="PM17" s="91"/>
      <c r="PN17" s="91"/>
      <c r="PO17" s="91"/>
      <c r="PP17" s="91"/>
      <c r="PQ17" s="91"/>
      <c r="PR17" s="91"/>
      <c r="PS17" s="91"/>
      <c r="PT17" s="91"/>
      <c r="PU17" s="91"/>
      <c r="PV17" s="91"/>
      <c r="PW17" s="91"/>
      <c r="PX17" s="91"/>
      <c r="PY17" s="91"/>
      <c r="PZ17" s="91"/>
      <c r="QA17" s="91"/>
      <c r="QB17" s="91"/>
      <c r="QC17" s="91"/>
      <c r="QD17" s="91"/>
      <c r="QE17" s="91"/>
      <c r="QF17" s="91"/>
      <c r="QG17" s="91"/>
      <c r="QH17" s="91"/>
      <c r="QI17" s="91"/>
      <c r="QJ17" s="91"/>
      <c r="QK17" s="91"/>
      <c r="QL17" s="91"/>
      <c r="QM17" s="91"/>
      <c r="QN17" s="91"/>
      <c r="QO17" s="91"/>
      <c r="QP17" s="91"/>
      <c r="QQ17" s="91"/>
      <c r="QR17" s="91"/>
      <c r="QS17" s="91"/>
      <c r="QT17" s="91"/>
      <c r="QU17" s="91"/>
      <c r="QV17" s="91"/>
      <c r="QW17" s="91"/>
      <c r="QX17" s="91"/>
      <c r="QY17" s="91"/>
      <c r="QZ17" s="91"/>
      <c r="RA17" s="91"/>
      <c r="RB17" s="91"/>
      <c r="RC17" s="91"/>
      <c r="RD17" s="91"/>
      <c r="RE17" s="91"/>
      <c r="RF17" s="91"/>
      <c r="RG17" s="91"/>
      <c r="RH17" s="91"/>
      <c r="RI17" s="91"/>
      <c r="RJ17" s="91"/>
      <c r="RK17" s="91"/>
      <c r="RL17" s="91"/>
      <c r="RM17" s="91"/>
      <c r="RN17" s="91"/>
      <c r="RO17" s="91"/>
      <c r="RP17" s="91"/>
      <c r="RQ17" s="91"/>
      <c r="RR17" s="91"/>
      <c r="RS17" s="91"/>
      <c r="RT17" s="91"/>
      <c r="RU17" s="91"/>
      <c r="RV17" s="91"/>
      <c r="RW17" s="91"/>
      <c r="RX17" s="91"/>
      <c r="RY17" s="91"/>
      <c r="RZ17" s="91"/>
      <c r="SA17" s="91"/>
      <c r="SB17" s="91"/>
      <c r="SC17" s="91"/>
      <c r="SD17" s="91"/>
      <c r="SE17" s="91"/>
      <c r="SF17" s="91"/>
      <c r="SG17" s="91"/>
      <c r="SH17" s="91"/>
      <c r="SI17" s="91"/>
      <c r="SJ17" s="91"/>
      <c r="SK17" s="91"/>
      <c r="SL17" s="91"/>
      <c r="SM17" s="91"/>
      <c r="SN17" s="91"/>
      <c r="SO17" s="91"/>
      <c r="SP17" s="91"/>
      <c r="SQ17" s="91"/>
      <c r="SR17" s="91"/>
      <c r="SS17" s="91"/>
      <c r="ST17" s="91"/>
      <c r="SU17" s="91"/>
      <c r="SV17" s="91"/>
      <c r="SW17" s="91"/>
      <c r="SX17" s="91"/>
      <c r="SY17" s="91"/>
      <c r="SZ17" s="91"/>
      <c r="TA17" s="91"/>
      <c r="TB17" s="91"/>
      <c r="TC17" s="91"/>
      <c r="TD17" s="91"/>
      <c r="TE17" s="91"/>
      <c r="TF17" s="91"/>
      <c r="TG17" s="91"/>
      <c r="TH17" s="91"/>
      <c r="TI17" s="91"/>
      <c r="TJ17" s="91"/>
      <c r="TK17" s="91"/>
      <c r="TL17" s="91"/>
      <c r="TM17" s="91"/>
      <c r="TN17" s="91"/>
      <c r="TO17" s="91"/>
      <c r="TP17" s="91"/>
      <c r="TQ17" s="91"/>
      <c r="TR17" s="91"/>
      <c r="TS17" s="91"/>
      <c r="TT17" s="91"/>
      <c r="TU17" s="91"/>
      <c r="TV17" s="91"/>
      <c r="TW17" s="91"/>
      <c r="TX17" s="91"/>
      <c r="TY17" s="91"/>
      <c r="TZ17" s="91"/>
      <c r="UA17" s="91"/>
      <c r="UB17" s="91"/>
      <c r="UC17" s="91"/>
      <c r="UD17" s="91"/>
      <c r="UE17" s="91"/>
      <c r="UF17" s="91"/>
      <c r="UG17" s="91"/>
      <c r="UH17" s="91"/>
      <c r="UI17" s="91"/>
      <c r="UJ17" s="91"/>
      <c r="UK17" s="91"/>
      <c r="UL17" s="91"/>
      <c r="UM17" s="91"/>
      <c r="UN17" s="91"/>
      <c r="UO17" s="91"/>
      <c r="UP17" s="91"/>
      <c r="UQ17" s="91"/>
      <c r="UR17" s="91"/>
      <c r="US17" s="91"/>
      <c r="UT17" s="91"/>
      <c r="UU17" s="91"/>
      <c r="UV17" s="91"/>
      <c r="UW17" s="91"/>
      <c r="UX17" s="91"/>
      <c r="UY17" s="91"/>
      <c r="UZ17" s="91"/>
      <c r="VA17" s="91"/>
      <c r="VB17" s="91"/>
      <c r="VC17" s="91"/>
      <c r="VD17" s="91"/>
      <c r="VE17" s="91"/>
      <c r="VF17" s="91"/>
      <c r="VG17" s="91"/>
      <c r="VH17" s="91"/>
      <c r="VI17" s="91"/>
      <c r="VJ17" s="91"/>
      <c r="VK17" s="91"/>
      <c r="VL17" s="91"/>
      <c r="VM17" s="91"/>
      <c r="VN17" s="91"/>
      <c r="VO17" s="91"/>
      <c r="VP17" s="91"/>
      <c r="VQ17" s="91"/>
      <c r="VR17" s="91"/>
      <c r="VS17" s="91"/>
      <c r="VT17" s="91"/>
      <c r="VU17" s="91"/>
      <c r="VV17" s="91"/>
      <c r="VW17" s="91"/>
      <c r="VX17" s="91"/>
      <c r="VY17" s="91"/>
      <c r="VZ17" s="91"/>
      <c r="WA17" s="91"/>
      <c r="WB17" s="91"/>
      <c r="WC17" s="91"/>
      <c r="WD17" s="91"/>
      <c r="WE17" s="91"/>
      <c r="WF17" s="91"/>
      <c r="WG17" s="91"/>
      <c r="WH17" s="91"/>
      <c r="WI17" s="91"/>
      <c r="WJ17" s="91"/>
      <c r="WK17" s="91"/>
      <c r="WL17" s="91"/>
      <c r="WM17" s="91"/>
      <c r="WN17" s="91"/>
      <c r="WO17" s="91"/>
      <c r="WP17" s="91"/>
      <c r="WQ17" s="91"/>
      <c r="WR17" s="91"/>
      <c r="WS17" s="91"/>
      <c r="WT17" s="91"/>
      <c r="WU17" s="91"/>
      <c r="WV17" s="91"/>
      <c r="WW17" s="91"/>
      <c r="WX17" s="91"/>
      <c r="WY17" s="91"/>
      <c r="WZ17" s="91"/>
      <c r="XA17" s="91"/>
      <c r="XB17" s="91"/>
      <c r="XC17" s="91"/>
      <c r="XD17" s="91"/>
      <c r="XE17" s="91"/>
      <c r="XF17" s="91"/>
      <c r="XG17" s="91"/>
      <c r="XH17" s="91"/>
      <c r="XI17" s="91"/>
      <c r="XJ17" s="91"/>
      <c r="XK17" s="91"/>
      <c r="XL17" s="91"/>
      <c r="XM17" s="91"/>
      <c r="XN17" s="91"/>
      <c r="XO17" s="91"/>
      <c r="XP17" s="91"/>
      <c r="XQ17" s="91"/>
      <c r="XR17" s="91"/>
      <c r="XS17" s="91"/>
      <c r="XT17" s="91"/>
      <c r="XU17" s="91"/>
      <c r="XV17" s="91"/>
      <c r="XW17" s="91"/>
      <c r="XX17" s="91"/>
      <c r="XY17" s="91"/>
      <c r="XZ17" s="91"/>
      <c r="YA17" s="91"/>
      <c r="YB17" s="91"/>
      <c r="YC17" s="91"/>
      <c r="YD17" s="91"/>
      <c r="YE17" s="91"/>
      <c r="YF17" s="91"/>
      <c r="YG17" s="91"/>
      <c r="YH17" s="91"/>
      <c r="YI17" s="91"/>
      <c r="YJ17" s="91"/>
      <c r="YK17" s="91"/>
      <c r="YL17" s="91"/>
      <c r="YM17" s="91"/>
      <c r="YN17" s="91"/>
      <c r="YO17" s="91"/>
      <c r="YP17" s="91"/>
      <c r="YQ17" s="91"/>
      <c r="YR17" s="91"/>
      <c r="YS17" s="91"/>
      <c r="YT17" s="91"/>
      <c r="YU17" s="91"/>
      <c r="YV17" s="91"/>
      <c r="YW17" s="91"/>
      <c r="YX17" s="91"/>
      <c r="YY17" s="91"/>
      <c r="YZ17" s="91"/>
      <c r="ZA17" s="91"/>
      <c r="ZB17" s="91"/>
      <c r="ZC17" s="91"/>
      <c r="ZD17" s="91"/>
      <c r="ZE17" s="91"/>
      <c r="ZF17" s="91"/>
      <c r="ZG17" s="91"/>
      <c r="ZH17" s="91"/>
      <c r="ZI17" s="91"/>
      <c r="ZJ17" s="91"/>
      <c r="ZK17" s="91"/>
      <c r="ZL17" s="91"/>
      <c r="ZM17" s="91"/>
      <c r="ZN17" s="91"/>
      <c r="ZO17" s="91"/>
      <c r="ZP17" s="91"/>
      <c r="ZQ17" s="91"/>
      <c r="ZR17" s="91"/>
      <c r="ZS17" s="91"/>
      <c r="ZT17" s="91"/>
      <c r="ZU17" s="91"/>
      <c r="ZV17" s="91"/>
      <c r="ZW17" s="91"/>
      <c r="ZX17" s="91"/>
      <c r="ZY17" s="91"/>
      <c r="ZZ17" s="91"/>
      <c r="AAA17" s="91"/>
      <c r="AAB17" s="91"/>
      <c r="AAC17" s="91"/>
      <c r="AAD17" s="91"/>
      <c r="AAE17" s="91"/>
      <c r="AAF17" s="91"/>
      <c r="AAG17" s="91"/>
      <c r="AAH17" s="91"/>
      <c r="AAI17" s="91"/>
      <c r="AAJ17" s="91"/>
      <c r="AAK17" s="91"/>
      <c r="AAL17" s="91"/>
      <c r="AAM17" s="91"/>
      <c r="AAN17" s="91"/>
      <c r="AAO17" s="91"/>
      <c r="AAP17" s="91"/>
      <c r="AAQ17" s="91"/>
      <c r="AAR17" s="91"/>
      <c r="AAS17" s="91"/>
      <c r="AAT17" s="91"/>
      <c r="AAU17" s="91"/>
      <c r="AAV17" s="91"/>
      <c r="AAW17" s="91"/>
      <c r="AAX17" s="91"/>
      <c r="AAY17" s="91"/>
      <c r="AAZ17" s="91"/>
      <c r="ABA17" s="91"/>
      <c r="ABB17" s="91"/>
      <c r="ABC17" s="91"/>
      <c r="ABD17" s="91"/>
      <c r="ABE17" s="91"/>
      <c r="ABF17" s="91"/>
      <c r="ABG17" s="91"/>
      <c r="ABH17" s="91"/>
      <c r="ABI17" s="91"/>
      <c r="ABJ17" s="91"/>
      <c r="ABK17" s="91"/>
      <c r="ABL17" s="91"/>
      <c r="ABM17" s="91"/>
      <c r="ABN17" s="91"/>
      <c r="ABO17" s="91"/>
      <c r="ABP17" s="91"/>
      <c r="ABQ17" s="91"/>
      <c r="ABR17" s="91"/>
      <c r="ABS17" s="91"/>
      <c r="ABT17" s="91"/>
      <c r="ABU17" s="91"/>
      <c r="ABV17" s="91"/>
      <c r="ABW17" s="91"/>
      <c r="ABX17" s="91"/>
      <c r="ABY17" s="91"/>
      <c r="ABZ17" s="91"/>
      <c r="ACA17" s="91"/>
      <c r="ACB17" s="91"/>
      <c r="ACC17" s="91"/>
      <c r="ACD17" s="91"/>
      <c r="ACE17" s="91"/>
      <c r="ACF17" s="91"/>
      <c r="ACG17" s="91"/>
      <c r="ACH17" s="91"/>
      <c r="ACI17" s="91"/>
      <c r="ACJ17" s="91"/>
      <c r="ACK17" s="91"/>
      <c r="ACL17" s="91"/>
      <c r="ACM17" s="91"/>
      <c r="ACN17" s="91"/>
      <c r="ACO17" s="91"/>
      <c r="ACP17" s="91"/>
      <c r="ACQ17" s="91"/>
      <c r="ACR17" s="91"/>
      <c r="ACS17" s="91"/>
      <c r="ACT17" s="91"/>
      <c r="ACU17" s="91"/>
      <c r="ACV17" s="91"/>
      <c r="ACW17" s="91"/>
      <c r="ACX17" s="91"/>
      <c r="ACY17" s="91"/>
      <c r="ACZ17" s="91"/>
      <c r="ADA17" s="91"/>
      <c r="ADB17" s="91"/>
      <c r="ADC17" s="91"/>
      <c r="ADD17" s="91"/>
      <c r="ADE17" s="91"/>
      <c r="ADF17" s="91"/>
      <c r="ADG17" s="91"/>
      <c r="ADH17" s="91"/>
      <c r="ADI17" s="91"/>
      <c r="ADJ17" s="91"/>
      <c r="ADK17" s="91"/>
      <c r="ADL17" s="91"/>
      <c r="ADM17" s="91"/>
      <c r="ADN17" s="91"/>
      <c r="ADO17" s="91"/>
      <c r="ADP17" s="91"/>
      <c r="ADQ17" s="91"/>
      <c r="ADR17" s="91"/>
      <c r="ADS17" s="91"/>
      <c r="ADT17" s="91"/>
      <c r="ADU17" s="91"/>
      <c r="ADV17" s="91"/>
      <c r="ADW17" s="91"/>
      <c r="ADX17" s="91"/>
      <c r="ADY17" s="91"/>
      <c r="ADZ17" s="91"/>
      <c r="AEA17" s="91"/>
      <c r="AEB17" s="91"/>
      <c r="AEC17" s="91"/>
      <c r="AED17" s="91"/>
      <c r="AEE17" s="91"/>
      <c r="AEF17" s="91"/>
      <c r="AEG17" s="91"/>
      <c r="AEH17" s="91"/>
      <c r="AEI17" s="91"/>
      <c r="AEJ17" s="91"/>
      <c r="AEK17" s="91"/>
      <c r="AEL17" s="91"/>
      <c r="AEM17" s="91"/>
      <c r="AEN17" s="91"/>
      <c r="AEO17" s="91"/>
      <c r="AEP17" s="91"/>
      <c r="AEQ17" s="91"/>
      <c r="AER17" s="91"/>
      <c r="AES17" s="91"/>
      <c r="AET17" s="91"/>
      <c r="AEU17" s="91"/>
      <c r="AEV17" s="91"/>
      <c r="AEW17" s="91"/>
      <c r="AEX17" s="91"/>
      <c r="AEY17" s="91"/>
      <c r="AEZ17" s="91"/>
      <c r="AFA17" s="91"/>
      <c r="AFB17" s="91"/>
      <c r="AFC17" s="91"/>
      <c r="AFD17" s="91"/>
      <c r="AFE17" s="91"/>
      <c r="AFF17" s="91"/>
      <c r="AFG17" s="91"/>
      <c r="AFH17" s="91"/>
      <c r="AFI17" s="91"/>
      <c r="AFJ17" s="91"/>
      <c r="AFK17" s="91"/>
      <c r="AFL17" s="91"/>
    </row>
    <row r="18" spans="1:844" ht="17.25" customHeight="1" x14ac:dyDescent="0.2">
      <c r="A18" s="72" t="s">
        <v>222</v>
      </c>
      <c r="B18" s="111"/>
      <c r="C18" s="108"/>
      <c r="D18" s="108"/>
      <c r="E18" s="108"/>
      <c r="F18" s="109"/>
      <c r="G18" s="113"/>
      <c r="H18" s="108"/>
      <c r="I18" s="108"/>
      <c r="J18" s="108"/>
      <c r="K18" s="109"/>
      <c r="L18" s="113"/>
      <c r="M18" s="112"/>
      <c r="N18" s="112"/>
      <c r="O18" s="112"/>
      <c r="P18" s="114"/>
      <c r="Q18" s="113"/>
      <c r="R18" s="112"/>
      <c r="S18" s="112"/>
      <c r="T18" s="112"/>
      <c r="U18" s="114"/>
      <c r="V18" s="113"/>
      <c r="W18" s="112"/>
      <c r="X18" s="112"/>
      <c r="Y18" s="112"/>
      <c r="Z18" s="114"/>
      <c r="AA18" s="113"/>
      <c r="AB18" s="112"/>
      <c r="AC18" s="112"/>
      <c r="AD18" s="112"/>
      <c r="AE18" s="114"/>
      <c r="AF18" s="113"/>
      <c r="AG18" s="112"/>
      <c r="AH18" s="112"/>
      <c r="AI18" s="112"/>
      <c r="AJ18" s="114"/>
      <c r="AK18" s="113"/>
      <c r="AL18" s="112"/>
      <c r="AM18" s="112"/>
      <c r="AN18" s="112"/>
      <c r="AO18" s="109"/>
      <c r="AP18" s="113"/>
      <c r="AQ18" s="112"/>
      <c r="AR18" s="112"/>
      <c r="AS18" s="112"/>
      <c r="AT18" s="109"/>
      <c r="AU18" s="113"/>
      <c r="AV18" s="112"/>
      <c r="AW18" s="112"/>
      <c r="AX18" s="112"/>
      <c r="AY18" s="114"/>
      <c r="AZ18" s="113"/>
      <c r="BA18" s="108"/>
      <c r="BB18" s="112"/>
      <c r="BC18" s="112"/>
      <c r="BD18" s="114"/>
      <c r="BE18" s="113"/>
      <c r="BF18" s="112"/>
      <c r="BG18" s="112"/>
      <c r="BH18" s="112"/>
      <c r="BI18" s="114"/>
      <c r="BJ18" s="113"/>
      <c r="BK18" s="112"/>
      <c r="BL18" s="112"/>
      <c r="BM18" s="112"/>
      <c r="BN18" s="114"/>
      <c r="BO18" s="113"/>
      <c r="BP18" s="112"/>
      <c r="BQ18" s="112"/>
      <c r="BR18" s="112"/>
      <c r="BS18" s="114"/>
      <c r="BT18" s="113"/>
      <c r="BU18" s="112"/>
      <c r="BV18" s="112"/>
      <c r="BW18" s="112"/>
      <c r="BX18" s="114"/>
      <c r="BY18" s="113"/>
      <c r="BZ18" s="112"/>
      <c r="CA18" s="112"/>
      <c r="CB18" s="112"/>
      <c r="CC18" s="114"/>
      <c r="CD18" s="113"/>
      <c r="CE18" s="112"/>
      <c r="CF18" s="112"/>
      <c r="CG18" s="112"/>
      <c r="CH18" s="114"/>
      <c r="CI18" s="113"/>
      <c r="CJ18" s="112"/>
      <c r="CK18" s="112"/>
      <c r="CL18" s="112"/>
      <c r="CM18" s="114"/>
      <c r="CN18" s="113"/>
      <c r="CO18" s="112"/>
      <c r="CP18" s="112"/>
      <c r="CQ18" s="112"/>
      <c r="CR18" s="114"/>
      <c r="CS18" s="113"/>
      <c r="CT18" s="112"/>
      <c r="CU18" s="112"/>
      <c r="CV18" s="112"/>
      <c r="CW18" s="114"/>
      <c r="CX18" s="113"/>
      <c r="CY18" s="112"/>
      <c r="CZ18" s="112"/>
      <c r="DA18" s="112"/>
      <c r="DB18" s="114"/>
      <c r="DC18" s="113"/>
      <c r="DD18" s="112"/>
      <c r="DE18" s="112"/>
      <c r="DF18" s="112"/>
      <c r="DG18" s="114"/>
      <c r="DH18" s="113"/>
      <c r="DI18" s="112"/>
      <c r="DJ18" s="112"/>
      <c r="DK18" s="112"/>
      <c r="DL18" s="114"/>
      <c r="DM18" s="113"/>
      <c r="DN18" s="112"/>
      <c r="DO18" s="112"/>
      <c r="DP18" s="112"/>
      <c r="DQ18" s="114"/>
      <c r="DR18" s="113"/>
      <c r="DS18" s="112"/>
      <c r="DT18" s="112"/>
      <c r="DU18" s="112"/>
      <c r="DV18" s="114"/>
      <c r="DW18" s="113"/>
      <c r="DX18" s="112"/>
      <c r="DY18" s="112"/>
      <c r="DZ18" s="112"/>
      <c r="EA18" s="114"/>
      <c r="EB18" s="113"/>
      <c r="EC18" s="112"/>
      <c r="ED18" s="112"/>
      <c r="EE18" s="112"/>
      <c r="EF18" s="114"/>
      <c r="EG18" s="113"/>
      <c r="EH18" s="112"/>
      <c r="EI18" s="112"/>
      <c r="EJ18" s="112"/>
      <c r="EK18" s="114"/>
      <c r="EL18" s="113"/>
      <c r="EM18" s="112"/>
      <c r="EN18" s="112"/>
      <c r="EO18" s="112"/>
      <c r="EP18" s="114"/>
      <c r="EQ18" s="113"/>
      <c r="ER18" s="112"/>
      <c r="ES18" s="112"/>
      <c r="ET18" s="112"/>
      <c r="EU18" s="114"/>
      <c r="EV18" s="113"/>
      <c r="EW18" s="112"/>
      <c r="EX18" s="112"/>
      <c r="EY18" s="112"/>
      <c r="EZ18" s="114"/>
      <c r="FA18" s="113"/>
      <c r="FB18" s="112"/>
      <c r="FC18" s="112"/>
      <c r="FD18" s="112"/>
      <c r="FE18" s="114"/>
      <c r="FF18" s="113"/>
      <c r="FG18" s="112"/>
      <c r="FH18" s="112"/>
      <c r="FI18" s="112"/>
      <c r="FJ18" s="114"/>
      <c r="FK18" s="113"/>
      <c r="FL18" s="112"/>
      <c r="FM18" s="112"/>
      <c r="FN18" s="112"/>
      <c r="FO18" s="114"/>
      <c r="FP18" s="113"/>
      <c r="FQ18" s="112"/>
      <c r="FR18" s="112"/>
      <c r="FS18" s="112"/>
      <c r="FT18" s="114"/>
      <c r="FU18" s="113"/>
      <c r="FV18" s="112"/>
      <c r="FW18" s="112"/>
      <c r="FX18" s="112"/>
      <c r="FY18" s="114"/>
      <c r="FZ18" s="113"/>
      <c r="GA18" s="112"/>
      <c r="GB18" s="112"/>
      <c r="GC18" s="112"/>
      <c r="GD18" s="114"/>
      <c r="GE18" s="113"/>
      <c r="GF18" s="112"/>
      <c r="GG18" s="112"/>
      <c r="GH18" s="112"/>
      <c r="GI18" s="114"/>
      <c r="GJ18" s="113"/>
      <c r="GK18" s="112"/>
      <c r="GL18" s="112"/>
      <c r="GM18" s="112"/>
      <c r="GN18" s="114"/>
      <c r="GO18" s="113"/>
      <c r="GP18" s="112"/>
      <c r="GQ18" s="112"/>
      <c r="GR18" s="112"/>
      <c r="GS18" s="114"/>
      <c r="GT18" s="113"/>
      <c r="GU18" s="112"/>
      <c r="GV18" s="112"/>
      <c r="GW18" s="112"/>
      <c r="GX18" s="114"/>
      <c r="GY18" s="113"/>
      <c r="GZ18" s="112"/>
      <c r="HA18" s="112"/>
      <c r="HB18" s="112"/>
      <c r="HC18" s="114"/>
      <c r="HD18" s="113"/>
      <c r="HE18" s="112"/>
      <c r="HF18" s="112"/>
      <c r="HG18" s="112"/>
      <c r="HH18" s="114"/>
      <c r="HI18" s="113"/>
      <c r="HJ18" s="112"/>
      <c r="HK18" s="112"/>
      <c r="HL18" s="112"/>
      <c r="HM18" s="114"/>
      <c r="HN18" s="113"/>
      <c r="HO18" s="112"/>
      <c r="HP18" s="112"/>
      <c r="HQ18" s="112"/>
      <c r="HR18" s="114"/>
      <c r="HS18" s="113"/>
      <c r="HT18" s="112"/>
      <c r="HU18" s="112"/>
      <c r="HV18" s="112"/>
      <c r="HW18" s="114"/>
      <c r="HX18" s="113"/>
      <c r="HY18" s="112"/>
      <c r="HZ18" s="112"/>
      <c r="IA18" s="112"/>
      <c r="IB18" s="114"/>
      <c r="IC18" s="113"/>
      <c r="ID18" s="112"/>
      <c r="IE18" s="112"/>
      <c r="IF18" s="112"/>
      <c r="IG18" s="114"/>
      <c r="IH18" s="113"/>
      <c r="II18" s="112"/>
      <c r="IJ18" s="112"/>
      <c r="IK18" s="112"/>
      <c r="IL18" s="114"/>
      <c r="IM18" s="113"/>
      <c r="IN18" s="112"/>
      <c r="IO18" s="112"/>
      <c r="IP18" s="112"/>
      <c r="IQ18" s="114"/>
      <c r="IR18" s="113"/>
      <c r="IS18" s="112"/>
      <c r="IT18" s="112"/>
      <c r="IU18" s="112"/>
      <c r="IV18" s="114"/>
      <c r="IW18" s="113"/>
      <c r="IX18" s="112"/>
      <c r="IY18" s="112"/>
      <c r="IZ18" s="112"/>
      <c r="JA18" s="114"/>
      <c r="JB18" s="113"/>
      <c r="JC18" s="112"/>
      <c r="JD18" s="112"/>
      <c r="JE18" s="112"/>
      <c r="JF18" s="91"/>
      <c r="JG18" s="91"/>
      <c r="JH18" s="91"/>
      <c r="JI18" s="91"/>
      <c r="JJ18" s="91"/>
      <c r="JK18" s="91"/>
      <c r="JL18" s="91"/>
      <c r="JM18" s="91"/>
      <c r="JN18" s="91"/>
      <c r="JO18" s="91"/>
      <c r="JP18" s="91"/>
      <c r="JQ18" s="91"/>
      <c r="JR18" s="91"/>
      <c r="JS18" s="91"/>
      <c r="JT18" s="91"/>
      <c r="JU18" s="91"/>
      <c r="JV18" s="91"/>
      <c r="JW18" s="91"/>
      <c r="JX18" s="91"/>
      <c r="JY18" s="91"/>
      <c r="JZ18" s="91"/>
      <c r="KA18" s="91"/>
      <c r="KB18" s="91"/>
      <c r="KC18" s="91"/>
      <c r="KD18" s="91"/>
      <c r="KE18" s="91"/>
      <c r="KF18" s="91"/>
      <c r="KG18" s="91"/>
      <c r="KH18" s="91"/>
      <c r="KI18" s="91"/>
      <c r="KJ18" s="91"/>
      <c r="KK18" s="91"/>
      <c r="KL18" s="91"/>
      <c r="KM18" s="91"/>
      <c r="KN18" s="91"/>
      <c r="KO18" s="91"/>
      <c r="KP18" s="91"/>
      <c r="KQ18" s="91"/>
      <c r="KR18" s="91"/>
      <c r="KS18" s="91"/>
      <c r="KT18" s="91"/>
      <c r="KU18" s="91"/>
      <c r="KV18" s="91"/>
      <c r="KW18" s="91"/>
      <c r="KX18" s="91"/>
      <c r="KY18" s="91"/>
      <c r="KZ18" s="91"/>
      <c r="LA18" s="91"/>
      <c r="LB18" s="91"/>
      <c r="LC18" s="91"/>
      <c r="LD18" s="91"/>
      <c r="LE18" s="91"/>
      <c r="LF18" s="91"/>
      <c r="LG18" s="91"/>
      <c r="LH18" s="91"/>
      <c r="LI18" s="91"/>
      <c r="LJ18" s="91"/>
      <c r="LK18" s="91"/>
      <c r="LL18" s="91"/>
      <c r="LM18" s="91"/>
      <c r="LN18" s="91"/>
      <c r="LO18" s="91"/>
      <c r="LP18" s="91"/>
      <c r="LQ18" s="91"/>
      <c r="LR18" s="91"/>
      <c r="LS18" s="91"/>
      <c r="LT18" s="91"/>
      <c r="LU18" s="91"/>
      <c r="LV18" s="91"/>
      <c r="LW18" s="91"/>
      <c r="LX18" s="91"/>
      <c r="LY18" s="91"/>
      <c r="LZ18" s="91"/>
      <c r="MA18" s="91"/>
      <c r="MB18" s="91"/>
      <c r="MC18" s="91"/>
      <c r="MD18" s="91"/>
      <c r="ME18" s="91"/>
      <c r="MF18" s="91"/>
      <c r="MG18" s="91"/>
      <c r="MH18" s="91"/>
      <c r="MI18" s="91"/>
      <c r="MJ18" s="91"/>
      <c r="MK18" s="91"/>
      <c r="ML18" s="91"/>
      <c r="MM18" s="91"/>
      <c r="MN18" s="91"/>
      <c r="MO18" s="91"/>
      <c r="MP18" s="91"/>
      <c r="MQ18" s="91"/>
      <c r="MR18" s="91"/>
      <c r="MS18" s="91"/>
      <c r="MT18" s="91"/>
      <c r="MU18" s="91"/>
      <c r="MV18" s="91"/>
      <c r="MW18" s="91"/>
      <c r="MX18" s="91"/>
      <c r="MY18" s="91"/>
      <c r="MZ18" s="91"/>
      <c r="NA18" s="91"/>
      <c r="NB18" s="91"/>
      <c r="NC18" s="91"/>
      <c r="ND18" s="91"/>
      <c r="NE18" s="91"/>
      <c r="NF18" s="91"/>
      <c r="NG18" s="91"/>
      <c r="NH18" s="91"/>
      <c r="NI18" s="91"/>
      <c r="NJ18" s="91"/>
      <c r="NK18" s="91"/>
      <c r="NL18" s="91"/>
      <c r="NM18" s="91"/>
      <c r="NN18" s="91"/>
      <c r="NO18" s="91"/>
      <c r="NP18" s="91"/>
      <c r="NQ18" s="91"/>
      <c r="NR18" s="91"/>
      <c r="NS18" s="91"/>
      <c r="NT18" s="91"/>
      <c r="NU18" s="91"/>
      <c r="NV18" s="91"/>
      <c r="NW18" s="91"/>
      <c r="NX18" s="91"/>
      <c r="NY18" s="91"/>
      <c r="NZ18" s="91"/>
      <c r="OA18" s="91"/>
      <c r="OB18" s="91"/>
      <c r="OC18" s="91"/>
      <c r="OD18" s="91"/>
      <c r="OE18" s="91"/>
      <c r="OF18" s="91"/>
      <c r="OG18" s="91"/>
      <c r="OH18" s="91"/>
      <c r="OI18" s="91"/>
      <c r="OJ18" s="91"/>
      <c r="OK18" s="91"/>
      <c r="OL18" s="91"/>
      <c r="OM18" s="91"/>
      <c r="ON18" s="91"/>
      <c r="OO18" s="91"/>
      <c r="OP18" s="91"/>
      <c r="OQ18" s="91"/>
      <c r="OR18" s="91"/>
      <c r="OS18" s="91"/>
      <c r="OT18" s="91"/>
      <c r="OU18" s="91"/>
      <c r="OV18" s="91"/>
      <c r="OW18" s="91"/>
      <c r="OX18" s="91"/>
      <c r="OY18" s="91"/>
      <c r="OZ18" s="91"/>
      <c r="PA18" s="91"/>
      <c r="PB18" s="91"/>
      <c r="PC18" s="91"/>
      <c r="PD18" s="91"/>
      <c r="PE18" s="91"/>
      <c r="PF18" s="91"/>
      <c r="PG18" s="91"/>
      <c r="PH18" s="91"/>
      <c r="PI18" s="91"/>
      <c r="PJ18" s="91"/>
      <c r="PK18" s="91"/>
      <c r="PL18" s="91"/>
      <c r="PM18" s="91"/>
      <c r="PN18" s="91"/>
      <c r="PO18" s="91"/>
      <c r="PP18" s="91"/>
      <c r="PQ18" s="91"/>
      <c r="PR18" s="91"/>
      <c r="PS18" s="91"/>
      <c r="PT18" s="91"/>
      <c r="PU18" s="91"/>
      <c r="PV18" s="91"/>
      <c r="PW18" s="91"/>
      <c r="PX18" s="91"/>
      <c r="PY18" s="91"/>
      <c r="PZ18" s="91"/>
      <c r="QA18" s="91"/>
      <c r="QB18" s="91"/>
      <c r="QC18" s="91"/>
      <c r="QD18" s="91"/>
      <c r="QE18" s="91"/>
      <c r="QF18" s="91"/>
      <c r="QG18" s="91"/>
      <c r="QH18" s="91"/>
      <c r="QI18" s="91"/>
      <c r="QJ18" s="91"/>
      <c r="QK18" s="91"/>
      <c r="QL18" s="91"/>
      <c r="QM18" s="91"/>
      <c r="QN18" s="91"/>
      <c r="QO18" s="91"/>
      <c r="QP18" s="91"/>
      <c r="QQ18" s="91"/>
      <c r="QR18" s="91"/>
      <c r="QS18" s="91"/>
      <c r="QT18" s="91"/>
      <c r="QU18" s="91"/>
      <c r="QV18" s="91"/>
      <c r="QW18" s="91"/>
      <c r="QX18" s="91"/>
      <c r="QY18" s="91"/>
      <c r="QZ18" s="91"/>
      <c r="RA18" s="91"/>
      <c r="RB18" s="91"/>
      <c r="RC18" s="91"/>
      <c r="RD18" s="91"/>
      <c r="RE18" s="91"/>
      <c r="RF18" s="91"/>
      <c r="RG18" s="91"/>
      <c r="RH18" s="91"/>
      <c r="RI18" s="91"/>
      <c r="RJ18" s="91"/>
      <c r="RK18" s="91"/>
      <c r="RL18" s="91"/>
      <c r="RM18" s="91"/>
      <c r="RN18" s="91"/>
      <c r="RO18" s="91"/>
      <c r="RP18" s="91"/>
      <c r="RQ18" s="91"/>
      <c r="RR18" s="91"/>
      <c r="RS18" s="91"/>
      <c r="RT18" s="91"/>
      <c r="RU18" s="91"/>
      <c r="RV18" s="91"/>
      <c r="RW18" s="91"/>
      <c r="RX18" s="91"/>
      <c r="RY18" s="91"/>
      <c r="RZ18" s="91"/>
      <c r="SA18" s="91"/>
      <c r="SB18" s="91"/>
      <c r="SC18" s="91"/>
      <c r="SD18" s="91"/>
      <c r="SE18" s="91"/>
      <c r="SF18" s="91"/>
      <c r="SG18" s="91"/>
      <c r="SH18" s="91"/>
      <c r="SI18" s="91"/>
      <c r="SJ18" s="91"/>
      <c r="SK18" s="91"/>
      <c r="SL18" s="91"/>
      <c r="SM18" s="91"/>
      <c r="SN18" s="91"/>
      <c r="SO18" s="91"/>
      <c r="SP18" s="91"/>
      <c r="SQ18" s="91"/>
      <c r="SR18" s="91"/>
      <c r="SS18" s="91"/>
      <c r="ST18" s="91"/>
      <c r="SU18" s="91"/>
      <c r="SV18" s="91"/>
      <c r="SW18" s="91"/>
      <c r="SX18" s="91"/>
      <c r="SY18" s="91"/>
      <c r="SZ18" s="91"/>
      <c r="TA18" s="91"/>
      <c r="TB18" s="91"/>
      <c r="TC18" s="91"/>
      <c r="TD18" s="91"/>
      <c r="TE18" s="91"/>
      <c r="TF18" s="91"/>
      <c r="TG18" s="91"/>
      <c r="TH18" s="91"/>
      <c r="TI18" s="91"/>
      <c r="TJ18" s="91"/>
      <c r="TK18" s="91"/>
      <c r="TL18" s="91"/>
      <c r="TM18" s="91"/>
      <c r="TN18" s="91"/>
      <c r="TO18" s="91"/>
      <c r="TP18" s="91"/>
      <c r="TQ18" s="91"/>
      <c r="TR18" s="91"/>
      <c r="TS18" s="91"/>
      <c r="TT18" s="91"/>
      <c r="TU18" s="91"/>
      <c r="TV18" s="91"/>
      <c r="TW18" s="91"/>
      <c r="TX18" s="91"/>
      <c r="TY18" s="91"/>
      <c r="TZ18" s="91"/>
      <c r="UA18" s="91"/>
      <c r="UB18" s="91"/>
      <c r="UC18" s="91"/>
      <c r="UD18" s="91"/>
      <c r="UE18" s="91"/>
      <c r="UF18" s="91"/>
      <c r="UG18" s="91"/>
      <c r="UH18" s="91"/>
      <c r="UI18" s="91"/>
      <c r="UJ18" s="91"/>
      <c r="UK18" s="91"/>
      <c r="UL18" s="91"/>
      <c r="UM18" s="91"/>
      <c r="UN18" s="91"/>
      <c r="UO18" s="91"/>
      <c r="UP18" s="91"/>
      <c r="UQ18" s="91"/>
      <c r="UR18" s="91"/>
      <c r="US18" s="91"/>
      <c r="UT18" s="91"/>
      <c r="UU18" s="91"/>
      <c r="UV18" s="91"/>
      <c r="UW18" s="91"/>
      <c r="UX18" s="91"/>
      <c r="UY18" s="91"/>
      <c r="UZ18" s="91"/>
      <c r="VA18" s="91"/>
      <c r="VB18" s="91"/>
      <c r="VC18" s="91"/>
      <c r="VD18" s="91"/>
      <c r="VE18" s="91"/>
      <c r="VF18" s="91"/>
      <c r="VG18" s="91"/>
      <c r="VH18" s="91"/>
      <c r="VI18" s="91"/>
      <c r="VJ18" s="91"/>
      <c r="VK18" s="91"/>
      <c r="VL18" s="91"/>
      <c r="VM18" s="91"/>
      <c r="VN18" s="91"/>
      <c r="VO18" s="91"/>
      <c r="VP18" s="91"/>
      <c r="VQ18" s="91"/>
      <c r="VR18" s="91"/>
      <c r="VS18" s="91"/>
      <c r="VT18" s="91"/>
      <c r="VU18" s="91"/>
      <c r="VV18" s="91"/>
      <c r="VW18" s="91"/>
      <c r="VX18" s="91"/>
      <c r="VY18" s="91"/>
      <c r="VZ18" s="91"/>
      <c r="WA18" s="91"/>
      <c r="WB18" s="91"/>
      <c r="WC18" s="91"/>
      <c r="WD18" s="91"/>
      <c r="WE18" s="91"/>
      <c r="WF18" s="91"/>
      <c r="WG18" s="91"/>
      <c r="WH18" s="91"/>
      <c r="WI18" s="91"/>
      <c r="WJ18" s="91"/>
      <c r="WK18" s="91"/>
      <c r="WL18" s="91"/>
      <c r="WM18" s="91"/>
      <c r="WN18" s="91"/>
      <c r="WO18" s="91"/>
      <c r="WP18" s="91"/>
      <c r="WQ18" s="91"/>
      <c r="WR18" s="91"/>
      <c r="WS18" s="91"/>
      <c r="WT18" s="91"/>
      <c r="WU18" s="91"/>
      <c r="WV18" s="91"/>
      <c r="WW18" s="91"/>
      <c r="WX18" s="91"/>
      <c r="WY18" s="91"/>
      <c r="WZ18" s="91"/>
      <c r="XA18" s="91"/>
      <c r="XB18" s="91"/>
      <c r="XC18" s="91"/>
      <c r="XD18" s="91"/>
      <c r="XE18" s="91"/>
      <c r="XF18" s="91"/>
      <c r="XG18" s="91"/>
      <c r="XH18" s="91"/>
      <c r="XI18" s="91"/>
      <c r="XJ18" s="91"/>
      <c r="XK18" s="91"/>
      <c r="XL18" s="91"/>
      <c r="XM18" s="91"/>
      <c r="XN18" s="91"/>
      <c r="XO18" s="91"/>
      <c r="XP18" s="91"/>
      <c r="XQ18" s="91"/>
      <c r="XR18" s="91"/>
      <c r="XS18" s="91"/>
      <c r="XT18" s="91"/>
      <c r="XU18" s="91"/>
      <c r="XV18" s="91"/>
      <c r="XW18" s="91"/>
      <c r="XX18" s="91"/>
      <c r="XY18" s="91"/>
      <c r="XZ18" s="91"/>
      <c r="YA18" s="91"/>
      <c r="YB18" s="91"/>
      <c r="YC18" s="91"/>
      <c r="YD18" s="91"/>
      <c r="YE18" s="91"/>
      <c r="YF18" s="91"/>
      <c r="YG18" s="91"/>
      <c r="YH18" s="91"/>
      <c r="YI18" s="91"/>
      <c r="YJ18" s="91"/>
      <c r="YK18" s="91"/>
      <c r="YL18" s="91"/>
      <c r="YM18" s="91"/>
      <c r="YN18" s="91"/>
      <c r="YO18" s="91"/>
      <c r="YP18" s="91"/>
      <c r="YQ18" s="91"/>
      <c r="YR18" s="91"/>
      <c r="YS18" s="91"/>
      <c r="YT18" s="91"/>
      <c r="YU18" s="91"/>
      <c r="YV18" s="91"/>
      <c r="YW18" s="91"/>
      <c r="YX18" s="91"/>
      <c r="YY18" s="91"/>
      <c r="YZ18" s="91"/>
      <c r="ZA18" s="91"/>
      <c r="ZB18" s="91"/>
      <c r="ZC18" s="91"/>
      <c r="ZD18" s="91"/>
      <c r="ZE18" s="91"/>
      <c r="ZF18" s="91"/>
      <c r="ZG18" s="91"/>
      <c r="ZH18" s="91"/>
      <c r="ZI18" s="91"/>
      <c r="ZJ18" s="91"/>
      <c r="ZK18" s="91"/>
      <c r="ZL18" s="91"/>
      <c r="ZM18" s="91"/>
      <c r="ZN18" s="91"/>
      <c r="ZO18" s="91"/>
      <c r="ZP18" s="91"/>
      <c r="ZQ18" s="91"/>
      <c r="ZR18" s="91"/>
      <c r="ZS18" s="91"/>
      <c r="ZT18" s="91"/>
      <c r="ZU18" s="91"/>
      <c r="ZV18" s="91"/>
      <c r="ZW18" s="91"/>
      <c r="ZX18" s="91"/>
      <c r="ZY18" s="91"/>
      <c r="ZZ18" s="91"/>
      <c r="AAA18" s="91"/>
      <c r="AAB18" s="91"/>
      <c r="AAC18" s="91"/>
      <c r="AAD18" s="91"/>
      <c r="AAE18" s="91"/>
      <c r="AAF18" s="91"/>
      <c r="AAG18" s="91"/>
      <c r="AAH18" s="91"/>
      <c r="AAI18" s="91"/>
      <c r="AAJ18" s="91"/>
      <c r="AAK18" s="91"/>
      <c r="AAL18" s="91"/>
      <c r="AAM18" s="91"/>
      <c r="AAN18" s="91"/>
      <c r="AAO18" s="91"/>
      <c r="AAP18" s="91"/>
      <c r="AAQ18" s="91"/>
      <c r="AAR18" s="91"/>
      <c r="AAS18" s="91"/>
      <c r="AAT18" s="91"/>
      <c r="AAU18" s="91"/>
      <c r="AAV18" s="91"/>
      <c r="AAW18" s="91"/>
      <c r="AAX18" s="91"/>
      <c r="AAY18" s="91"/>
      <c r="AAZ18" s="91"/>
      <c r="ABA18" s="91"/>
      <c r="ABB18" s="91"/>
      <c r="ABC18" s="91"/>
      <c r="ABD18" s="91"/>
      <c r="ABE18" s="91"/>
      <c r="ABF18" s="91"/>
      <c r="ABG18" s="91"/>
      <c r="ABH18" s="91"/>
      <c r="ABI18" s="91"/>
      <c r="ABJ18" s="91"/>
      <c r="ABK18" s="91"/>
      <c r="ABL18" s="91"/>
      <c r="ABM18" s="91"/>
      <c r="ABN18" s="91"/>
      <c r="ABO18" s="91"/>
      <c r="ABP18" s="91"/>
      <c r="ABQ18" s="91"/>
      <c r="ABR18" s="91"/>
      <c r="ABS18" s="91"/>
      <c r="ABT18" s="91"/>
      <c r="ABU18" s="91"/>
      <c r="ABV18" s="91"/>
      <c r="ABW18" s="91"/>
      <c r="ABX18" s="91"/>
      <c r="ABY18" s="91"/>
      <c r="ABZ18" s="91"/>
      <c r="ACA18" s="91"/>
      <c r="ACB18" s="91"/>
      <c r="ACC18" s="91"/>
      <c r="ACD18" s="91"/>
      <c r="ACE18" s="91"/>
      <c r="ACF18" s="91"/>
      <c r="ACG18" s="91"/>
      <c r="ACH18" s="91"/>
      <c r="ACI18" s="91"/>
      <c r="ACJ18" s="91"/>
      <c r="ACK18" s="91"/>
      <c r="ACL18" s="91"/>
      <c r="ACM18" s="91"/>
      <c r="ACN18" s="91"/>
      <c r="ACO18" s="91"/>
      <c r="ACP18" s="91"/>
      <c r="ACQ18" s="91"/>
      <c r="ACR18" s="91"/>
      <c r="ACS18" s="91"/>
      <c r="ACT18" s="91"/>
      <c r="ACU18" s="91"/>
      <c r="ACV18" s="91"/>
      <c r="ACW18" s="91"/>
      <c r="ACX18" s="91"/>
      <c r="ACY18" s="91"/>
      <c r="ACZ18" s="91"/>
      <c r="ADA18" s="91"/>
      <c r="ADB18" s="91"/>
      <c r="ADC18" s="91"/>
      <c r="ADD18" s="91"/>
      <c r="ADE18" s="91"/>
      <c r="ADF18" s="91"/>
      <c r="ADG18" s="91"/>
      <c r="ADH18" s="91"/>
      <c r="ADI18" s="91"/>
      <c r="ADJ18" s="91"/>
      <c r="ADK18" s="91"/>
      <c r="ADL18" s="91"/>
      <c r="ADM18" s="91"/>
      <c r="ADN18" s="91"/>
      <c r="ADO18" s="91"/>
      <c r="ADP18" s="91"/>
      <c r="ADQ18" s="91"/>
      <c r="ADR18" s="91"/>
      <c r="ADS18" s="91"/>
      <c r="ADT18" s="91"/>
      <c r="ADU18" s="91"/>
      <c r="ADV18" s="91"/>
      <c r="ADW18" s="91"/>
      <c r="ADX18" s="91"/>
      <c r="ADY18" s="91"/>
      <c r="ADZ18" s="91"/>
      <c r="AEA18" s="91"/>
      <c r="AEB18" s="91"/>
      <c r="AEC18" s="91"/>
      <c r="AED18" s="91"/>
      <c r="AEE18" s="91"/>
      <c r="AEF18" s="91"/>
      <c r="AEG18" s="91"/>
      <c r="AEH18" s="91"/>
      <c r="AEI18" s="91"/>
      <c r="AEJ18" s="91"/>
      <c r="AEK18" s="91"/>
      <c r="AEL18" s="91"/>
      <c r="AEM18" s="91"/>
      <c r="AEN18" s="91"/>
      <c r="AEO18" s="91"/>
      <c r="AEP18" s="91"/>
      <c r="AEQ18" s="91"/>
      <c r="AER18" s="91"/>
      <c r="AES18" s="91"/>
      <c r="AET18" s="91"/>
      <c r="AEU18" s="91"/>
      <c r="AEV18" s="91"/>
      <c r="AEW18" s="91"/>
      <c r="AEX18" s="91"/>
      <c r="AEY18" s="91"/>
      <c r="AEZ18" s="91"/>
      <c r="AFA18" s="91"/>
      <c r="AFB18" s="91"/>
      <c r="AFC18" s="91"/>
      <c r="AFD18" s="91"/>
      <c r="AFE18" s="91"/>
      <c r="AFF18" s="91"/>
      <c r="AFG18" s="91"/>
      <c r="AFH18" s="91"/>
      <c r="AFI18" s="91"/>
      <c r="AFJ18" s="91"/>
      <c r="AFK18" s="91"/>
      <c r="AFL18" s="91"/>
    </row>
    <row r="19" spans="1:844" ht="17.25" customHeight="1" x14ac:dyDescent="0.2">
      <c r="A19" s="72" t="s">
        <v>226</v>
      </c>
      <c r="B19" s="111"/>
      <c r="C19" s="108"/>
      <c r="D19" s="108"/>
      <c r="E19" s="108"/>
      <c r="F19" s="109"/>
      <c r="G19" s="113"/>
      <c r="H19" s="108"/>
      <c r="I19" s="108"/>
      <c r="J19" s="108"/>
      <c r="K19" s="109"/>
      <c r="L19" s="113"/>
      <c r="M19" s="112"/>
      <c r="N19" s="112"/>
      <c r="O19" s="112"/>
      <c r="P19" s="114"/>
      <c r="Q19" s="113"/>
      <c r="R19" s="112"/>
      <c r="S19" s="112"/>
      <c r="T19" s="112"/>
      <c r="U19" s="114"/>
      <c r="V19" s="113"/>
      <c r="W19" s="112"/>
      <c r="X19" s="112"/>
      <c r="Y19" s="112"/>
      <c r="Z19" s="114"/>
      <c r="AA19" s="113"/>
      <c r="AB19" s="112"/>
      <c r="AC19" s="112"/>
      <c r="AD19" s="112"/>
      <c r="AE19" s="114"/>
      <c r="AF19" s="113"/>
      <c r="AG19" s="112"/>
      <c r="AH19" s="112"/>
      <c r="AI19" s="112"/>
      <c r="AJ19" s="114"/>
      <c r="AK19" s="113"/>
      <c r="AL19" s="112"/>
      <c r="AM19" s="112"/>
      <c r="AN19" s="112"/>
      <c r="AO19" s="109"/>
      <c r="AP19" s="113"/>
      <c r="AQ19" s="112"/>
      <c r="AR19" s="112"/>
      <c r="AS19" s="112"/>
      <c r="AT19" s="109"/>
      <c r="AU19" s="113"/>
      <c r="AV19" s="112"/>
      <c r="AW19" s="112"/>
      <c r="AX19" s="112"/>
      <c r="AY19" s="114"/>
      <c r="AZ19" s="113"/>
      <c r="BA19" s="108"/>
      <c r="BB19" s="112"/>
      <c r="BC19" s="112"/>
      <c r="BD19" s="114"/>
      <c r="BE19" s="113"/>
      <c r="BF19" s="112"/>
      <c r="BG19" s="112"/>
      <c r="BH19" s="112"/>
      <c r="BI19" s="114"/>
      <c r="BJ19" s="113"/>
      <c r="BK19" s="112"/>
      <c r="BL19" s="112"/>
      <c r="BM19" s="112"/>
      <c r="BN19" s="114"/>
      <c r="BO19" s="113"/>
      <c r="BP19" s="112"/>
      <c r="BQ19" s="112"/>
      <c r="BR19" s="112"/>
      <c r="BS19" s="114"/>
      <c r="BT19" s="113"/>
      <c r="BU19" s="112"/>
      <c r="BV19" s="112"/>
      <c r="BW19" s="112"/>
      <c r="BX19" s="114"/>
      <c r="BY19" s="113"/>
      <c r="BZ19" s="112"/>
      <c r="CA19" s="112"/>
      <c r="CB19" s="112"/>
      <c r="CC19" s="114"/>
      <c r="CD19" s="113"/>
      <c r="CE19" s="112"/>
      <c r="CF19" s="112"/>
      <c r="CG19" s="112"/>
      <c r="CH19" s="114"/>
      <c r="CI19" s="113"/>
      <c r="CJ19" s="112"/>
      <c r="CK19" s="112"/>
      <c r="CL19" s="112"/>
      <c r="CM19" s="114"/>
      <c r="CN19" s="113"/>
      <c r="CO19" s="112"/>
      <c r="CP19" s="112"/>
      <c r="CQ19" s="112"/>
      <c r="CR19" s="114"/>
      <c r="CS19" s="113"/>
      <c r="CT19" s="112"/>
      <c r="CU19" s="112"/>
      <c r="CV19" s="112"/>
      <c r="CW19" s="114"/>
      <c r="CX19" s="113"/>
      <c r="CY19" s="112"/>
      <c r="CZ19" s="112"/>
      <c r="DA19" s="112"/>
      <c r="DB19" s="114"/>
      <c r="DC19" s="113"/>
      <c r="DD19" s="112"/>
      <c r="DE19" s="112"/>
      <c r="DF19" s="112"/>
      <c r="DG19" s="114"/>
      <c r="DH19" s="113"/>
      <c r="DI19" s="112"/>
      <c r="DJ19" s="112"/>
      <c r="DK19" s="112"/>
      <c r="DL19" s="114"/>
      <c r="DM19" s="113"/>
      <c r="DN19" s="112"/>
      <c r="DO19" s="112"/>
      <c r="DP19" s="112"/>
      <c r="DQ19" s="114"/>
      <c r="DR19" s="113"/>
      <c r="DS19" s="112"/>
      <c r="DT19" s="112"/>
      <c r="DU19" s="112"/>
      <c r="DV19" s="114"/>
      <c r="DW19" s="113"/>
      <c r="DX19" s="112"/>
      <c r="DY19" s="112"/>
      <c r="DZ19" s="112"/>
      <c r="EA19" s="114"/>
      <c r="EB19" s="113"/>
      <c r="EC19" s="112"/>
      <c r="ED19" s="112"/>
      <c r="EE19" s="112"/>
      <c r="EF19" s="114"/>
      <c r="EG19" s="113"/>
      <c r="EH19" s="112"/>
      <c r="EI19" s="112"/>
      <c r="EJ19" s="112"/>
      <c r="EK19" s="114"/>
      <c r="EL19" s="113"/>
      <c r="EM19" s="112"/>
      <c r="EN19" s="112"/>
      <c r="EO19" s="112"/>
      <c r="EP19" s="114"/>
      <c r="EQ19" s="113"/>
      <c r="ER19" s="112"/>
      <c r="ES19" s="112"/>
      <c r="ET19" s="112"/>
      <c r="EU19" s="114"/>
      <c r="EV19" s="113"/>
      <c r="EW19" s="112"/>
      <c r="EX19" s="112"/>
      <c r="EY19" s="112"/>
      <c r="EZ19" s="114"/>
      <c r="FA19" s="113"/>
      <c r="FB19" s="112"/>
      <c r="FC19" s="112"/>
      <c r="FD19" s="112"/>
      <c r="FE19" s="114"/>
      <c r="FF19" s="113"/>
      <c r="FG19" s="112"/>
      <c r="FH19" s="112"/>
      <c r="FI19" s="112"/>
      <c r="FJ19" s="114"/>
      <c r="FK19" s="113"/>
      <c r="FL19" s="112"/>
      <c r="FM19" s="112"/>
      <c r="FN19" s="112"/>
      <c r="FO19" s="114"/>
      <c r="FP19" s="113"/>
      <c r="FQ19" s="112"/>
      <c r="FR19" s="112"/>
      <c r="FS19" s="112"/>
      <c r="FT19" s="114"/>
      <c r="FU19" s="113"/>
      <c r="FV19" s="112"/>
      <c r="FW19" s="112"/>
      <c r="FX19" s="112"/>
      <c r="FY19" s="114"/>
      <c r="FZ19" s="113"/>
      <c r="GA19" s="112"/>
      <c r="GB19" s="112"/>
      <c r="GC19" s="112"/>
      <c r="GD19" s="114"/>
      <c r="GE19" s="113"/>
      <c r="GF19" s="112"/>
      <c r="GG19" s="112"/>
      <c r="GH19" s="112"/>
      <c r="GI19" s="114"/>
      <c r="GJ19" s="113"/>
      <c r="GK19" s="112"/>
      <c r="GL19" s="112"/>
      <c r="GM19" s="112"/>
      <c r="GN19" s="114"/>
      <c r="GO19" s="113"/>
      <c r="GP19" s="112"/>
      <c r="GQ19" s="112"/>
      <c r="GR19" s="112"/>
      <c r="GS19" s="114"/>
      <c r="GT19" s="113"/>
      <c r="GU19" s="112"/>
      <c r="GV19" s="112"/>
      <c r="GW19" s="112"/>
      <c r="GX19" s="114"/>
      <c r="GY19" s="113"/>
      <c r="GZ19" s="112"/>
      <c r="HA19" s="112"/>
      <c r="HB19" s="112"/>
      <c r="HC19" s="114"/>
      <c r="HD19" s="113"/>
      <c r="HE19" s="112"/>
      <c r="HF19" s="112"/>
      <c r="HG19" s="112"/>
      <c r="HH19" s="114"/>
      <c r="HI19" s="113"/>
      <c r="HJ19" s="112"/>
      <c r="HK19" s="112"/>
      <c r="HL19" s="112"/>
      <c r="HM19" s="114"/>
      <c r="HN19" s="113"/>
      <c r="HO19" s="112"/>
      <c r="HP19" s="112"/>
      <c r="HQ19" s="112"/>
      <c r="HR19" s="114"/>
      <c r="HS19" s="113"/>
      <c r="HT19" s="112"/>
      <c r="HU19" s="112"/>
      <c r="HV19" s="112"/>
      <c r="HW19" s="114"/>
      <c r="HX19" s="113"/>
      <c r="HY19" s="112"/>
      <c r="HZ19" s="112"/>
      <c r="IA19" s="112"/>
      <c r="IB19" s="114"/>
      <c r="IC19" s="113"/>
      <c r="ID19" s="112"/>
      <c r="IE19" s="112"/>
      <c r="IF19" s="112"/>
      <c r="IG19" s="114"/>
      <c r="IH19" s="113"/>
      <c r="II19" s="112"/>
      <c r="IJ19" s="112"/>
      <c r="IK19" s="112"/>
      <c r="IL19" s="114"/>
      <c r="IM19" s="113"/>
      <c r="IN19" s="112"/>
      <c r="IO19" s="112"/>
      <c r="IP19" s="112"/>
      <c r="IQ19" s="114"/>
      <c r="IR19" s="113"/>
      <c r="IS19" s="112"/>
      <c r="IT19" s="112"/>
      <c r="IU19" s="112"/>
      <c r="IV19" s="114"/>
      <c r="IW19" s="113"/>
      <c r="IX19" s="112"/>
      <c r="IY19" s="112"/>
      <c r="IZ19" s="112"/>
      <c r="JA19" s="114"/>
      <c r="JB19" s="113"/>
      <c r="JC19" s="112"/>
      <c r="JD19" s="112"/>
      <c r="JE19" s="112"/>
      <c r="JF19" s="91"/>
      <c r="JG19" s="91"/>
      <c r="JH19" s="91"/>
      <c r="JI19" s="91"/>
      <c r="JJ19" s="91"/>
      <c r="JK19" s="91"/>
      <c r="JL19" s="91"/>
      <c r="JM19" s="91"/>
      <c r="JN19" s="91"/>
      <c r="JO19" s="91"/>
      <c r="JP19" s="91"/>
      <c r="JQ19" s="91"/>
      <c r="JR19" s="91"/>
      <c r="JS19" s="91"/>
      <c r="JT19" s="91"/>
      <c r="JU19" s="91"/>
      <c r="JV19" s="91"/>
      <c r="JW19" s="91"/>
      <c r="JX19" s="91"/>
      <c r="JY19" s="91"/>
      <c r="JZ19" s="91"/>
      <c r="KA19" s="91"/>
      <c r="KB19" s="91"/>
      <c r="KC19" s="91"/>
      <c r="KD19" s="91"/>
      <c r="KE19" s="91"/>
      <c r="KF19" s="91"/>
      <c r="KG19" s="91"/>
      <c r="KH19" s="91"/>
      <c r="KI19" s="91"/>
      <c r="KJ19" s="91"/>
      <c r="KK19" s="91"/>
      <c r="KL19" s="91"/>
      <c r="KM19" s="91"/>
      <c r="KN19" s="91"/>
      <c r="KO19" s="91"/>
      <c r="KP19" s="91"/>
      <c r="KQ19" s="91"/>
      <c r="KR19" s="91"/>
      <c r="KS19" s="91"/>
      <c r="KT19" s="91"/>
      <c r="KU19" s="91"/>
      <c r="KV19" s="91"/>
      <c r="KW19" s="91"/>
      <c r="KX19" s="91"/>
      <c r="KY19" s="91"/>
      <c r="KZ19" s="91"/>
      <c r="LA19" s="91"/>
      <c r="LB19" s="91"/>
      <c r="LC19" s="91"/>
      <c r="LD19" s="91"/>
      <c r="LE19" s="91"/>
      <c r="LF19" s="91"/>
      <c r="LG19" s="91"/>
      <c r="LH19" s="91"/>
      <c r="LI19" s="91"/>
      <c r="LJ19" s="91"/>
      <c r="LK19" s="91"/>
      <c r="LL19" s="91"/>
      <c r="LM19" s="91"/>
      <c r="LN19" s="91"/>
      <c r="LO19" s="91"/>
      <c r="LP19" s="91"/>
      <c r="LQ19" s="91"/>
      <c r="LR19" s="91"/>
      <c r="LS19" s="91"/>
      <c r="LT19" s="91"/>
      <c r="LU19" s="91"/>
      <c r="LV19" s="91"/>
      <c r="LW19" s="91"/>
      <c r="LX19" s="91"/>
      <c r="LY19" s="91"/>
      <c r="LZ19" s="91"/>
      <c r="MA19" s="91"/>
      <c r="MB19" s="91"/>
      <c r="MC19" s="91"/>
      <c r="MD19" s="91"/>
      <c r="ME19" s="91"/>
      <c r="MF19" s="91"/>
      <c r="MG19" s="91"/>
      <c r="MH19" s="91"/>
      <c r="MI19" s="91"/>
      <c r="MJ19" s="91"/>
      <c r="MK19" s="91"/>
      <c r="ML19" s="91"/>
      <c r="MM19" s="91"/>
      <c r="MN19" s="91"/>
      <c r="MO19" s="91"/>
      <c r="MP19" s="91"/>
      <c r="MQ19" s="91"/>
      <c r="MR19" s="91"/>
      <c r="MS19" s="91"/>
      <c r="MT19" s="91"/>
      <c r="MU19" s="91"/>
      <c r="MV19" s="91"/>
      <c r="MW19" s="91"/>
      <c r="MX19" s="91"/>
      <c r="MY19" s="91"/>
      <c r="MZ19" s="91"/>
      <c r="NA19" s="91"/>
      <c r="NB19" s="91"/>
      <c r="NC19" s="91"/>
      <c r="ND19" s="91"/>
      <c r="NE19" s="91"/>
      <c r="NF19" s="91"/>
      <c r="NG19" s="91"/>
      <c r="NH19" s="91"/>
      <c r="NI19" s="91"/>
      <c r="NJ19" s="91"/>
      <c r="NK19" s="91"/>
      <c r="NL19" s="91"/>
      <c r="NM19" s="91"/>
      <c r="NN19" s="91"/>
      <c r="NO19" s="91"/>
      <c r="NP19" s="91"/>
      <c r="NQ19" s="91"/>
      <c r="NR19" s="91"/>
      <c r="NS19" s="91"/>
      <c r="NT19" s="91"/>
      <c r="NU19" s="91"/>
      <c r="NV19" s="91"/>
      <c r="NW19" s="91"/>
      <c r="NX19" s="91"/>
      <c r="NY19" s="91"/>
      <c r="NZ19" s="91"/>
      <c r="OA19" s="91"/>
      <c r="OB19" s="91"/>
      <c r="OC19" s="91"/>
      <c r="OD19" s="91"/>
      <c r="OE19" s="91"/>
      <c r="OF19" s="91"/>
      <c r="OG19" s="91"/>
      <c r="OH19" s="91"/>
      <c r="OI19" s="91"/>
      <c r="OJ19" s="91"/>
      <c r="OK19" s="91"/>
      <c r="OL19" s="91"/>
      <c r="OM19" s="91"/>
      <c r="ON19" s="91"/>
      <c r="OO19" s="91"/>
      <c r="OP19" s="91"/>
      <c r="OQ19" s="91"/>
      <c r="OR19" s="91"/>
      <c r="OS19" s="91"/>
      <c r="OT19" s="91"/>
      <c r="OU19" s="91"/>
      <c r="OV19" s="91"/>
      <c r="OW19" s="91"/>
      <c r="OX19" s="91"/>
      <c r="OY19" s="91"/>
      <c r="OZ19" s="91"/>
      <c r="PA19" s="91"/>
      <c r="PB19" s="91"/>
      <c r="PC19" s="91"/>
      <c r="PD19" s="91"/>
      <c r="PE19" s="91"/>
      <c r="PF19" s="91"/>
      <c r="PG19" s="91"/>
      <c r="PH19" s="91"/>
      <c r="PI19" s="91"/>
      <c r="PJ19" s="91"/>
      <c r="PK19" s="91"/>
      <c r="PL19" s="91"/>
      <c r="PM19" s="91"/>
      <c r="PN19" s="91"/>
      <c r="PO19" s="91"/>
      <c r="PP19" s="91"/>
      <c r="PQ19" s="91"/>
      <c r="PR19" s="91"/>
      <c r="PS19" s="91"/>
      <c r="PT19" s="91"/>
      <c r="PU19" s="91"/>
      <c r="PV19" s="91"/>
      <c r="PW19" s="91"/>
      <c r="PX19" s="91"/>
      <c r="PY19" s="91"/>
      <c r="PZ19" s="91"/>
      <c r="QA19" s="91"/>
      <c r="QB19" s="91"/>
      <c r="QC19" s="91"/>
      <c r="QD19" s="91"/>
      <c r="QE19" s="91"/>
      <c r="QF19" s="91"/>
      <c r="QG19" s="91"/>
      <c r="QH19" s="91"/>
      <c r="QI19" s="91"/>
      <c r="QJ19" s="91"/>
      <c r="QK19" s="91"/>
      <c r="QL19" s="91"/>
      <c r="QM19" s="91"/>
      <c r="QN19" s="91"/>
      <c r="QO19" s="91"/>
      <c r="QP19" s="91"/>
      <c r="QQ19" s="91"/>
      <c r="QR19" s="91"/>
      <c r="QS19" s="91"/>
      <c r="QT19" s="91"/>
      <c r="QU19" s="91"/>
      <c r="QV19" s="91"/>
      <c r="QW19" s="91"/>
      <c r="QX19" s="91"/>
      <c r="QY19" s="91"/>
      <c r="QZ19" s="91"/>
      <c r="RA19" s="91"/>
      <c r="RB19" s="91"/>
      <c r="RC19" s="91"/>
      <c r="RD19" s="91"/>
      <c r="RE19" s="91"/>
      <c r="RF19" s="91"/>
      <c r="RG19" s="91"/>
      <c r="RH19" s="91"/>
      <c r="RI19" s="91"/>
      <c r="RJ19" s="91"/>
      <c r="RK19" s="91"/>
      <c r="RL19" s="91"/>
      <c r="RM19" s="91"/>
      <c r="RN19" s="91"/>
      <c r="RO19" s="91"/>
      <c r="RP19" s="91"/>
      <c r="RQ19" s="91"/>
      <c r="RR19" s="91"/>
      <c r="RS19" s="91"/>
      <c r="RT19" s="91"/>
      <c r="RU19" s="91"/>
      <c r="RV19" s="91"/>
      <c r="RW19" s="91"/>
      <c r="RX19" s="91"/>
      <c r="RY19" s="91"/>
      <c r="RZ19" s="91"/>
      <c r="SA19" s="91"/>
      <c r="SB19" s="91"/>
      <c r="SC19" s="91"/>
      <c r="SD19" s="91"/>
      <c r="SE19" s="91"/>
      <c r="SF19" s="91"/>
      <c r="SG19" s="91"/>
      <c r="SH19" s="91"/>
      <c r="SI19" s="91"/>
      <c r="SJ19" s="91"/>
      <c r="SK19" s="91"/>
      <c r="SL19" s="91"/>
      <c r="SM19" s="91"/>
      <c r="SN19" s="91"/>
      <c r="SO19" s="91"/>
      <c r="SP19" s="91"/>
      <c r="SQ19" s="91"/>
      <c r="SR19" s="91"/>
      <c r="SS19" s="91"/>
      <c r="ST19" s="91"/>
      <c r="SU19" s="91"/>
      <c r="SV19" s="91"/>
      <c r="SW19" s="91"/>
      <c r="SX19" s="91"/>
      <c r="SY19" s="91"/>
      <c r="SZ19" s="91"/>
      <c r="TA19" s="91"/>
      <c r="TB19" s="91"/>
      <c r="TC19" s="91"/>
      <c r="TD19" s="91"/>
      <c r="TE19" s="91"/>
      <c r="TF19" s="91"/>
      <c r="TG19" s="91"/>
      <c r="TH19" s="91"/>
      <c r="TI19" s="91"/>
      <c r="TJ19" s="91"/>
      <c r="TK19" s="91"/>
      <c r="TL19" s="91"/>
      <c r="TM19" s="91"/>
      <c r="TN19" s="91"/>
      <c r="TO19" s="91"/>
      <c r="TP19" s="91"/>
      <c r="TQ19" s="91"/>
      <c r="TR19" s="91"/>
      <c r="TS19" s="91"/>
      <c r="TT19" s="91"/>
      <c r="TU19" s="91"/>
      <c r="TV19" s="91"/>
      <c r="TW19" s="91"/>
      <c r="TX19" s="91"/>
      <c r="TY19" s="91"/>
      <c r="TZ19" s="91"/>
      <c r="UA19" s="91"/>
      <c r="UB19" s="91"/>
      <c r="UC19" s="91"/>
      <c r="UD19" s="91"/>
      <c r="UE19" s="91"/>
      <c r="UF19" s="91"/>
      <c r="UG19" s="91"/>
      <c r="UH19" s="91"/>
      <c r="UI19" s="91"/>
      <c r="UJ19" s="91"/>
      <c r="UK19" s="91"/>
      <c r="UL19" s="91"/>
      <c r="UM19" s="91"/>
      <c r="UN19" s="91"/>
      <c r="UO19" s="91"/>
      <c r="UP19" s="91"/>
      <c r="UQ19" s="91"/>
      <c r="UR19" s="91"/>
      <c r="US19" s="91"/>
      <c r="UT19" s="91"/>
      <c r="UU19" s="91"/>
      <c r="UV19" s="91"/>
      <c r="UW19" s="91"/>
      <c r="UX19" s="91"/>
      <c r="UY19" s="91"/>
      <c r="UZ19" s="91"/>
      <c r="VA19" s="91"/>
      <c r="VB19" s="91"/>
      <c r="VC19" s="91"/>
      <c r="VD19" s="91"/>
      <c r="VE19" s="91"/>
      <c r="VF19" s="91"/>
      <c r="VG19" s="91"/>
      <c r="VH19" s="91"/>
      <c r="VI19" s="91"/>
      <c r="VJ19" s="91"/>
      <c r="VK19" s="91"/>
      <c r="VL19" s="91"/>
      <c r="VM19" s="91"/>
      <c r="VN19" s="91"/>
      <c r="VO19" s="91"/>
      <c r="VP19" s="91"/>
      <c r="VQ19" s="91"/>
      <c r="VR19" s="91"/>
      <c r="VS19" s="91"/>
      <c r="VT19" s="91"/>
      <c r="VU19" s="91"/>
      <c r="VV19" s="91"/>
      <c r="VW19" s="91"/>
      <c r="VX19" s="91"/>
      <c r="VY19" s="91"/>
      <c r="VZ19" s="91"/>
      <c r="WA19" s="91"/>
      <c r="WB19" s="91"/>
      <c r="WC19" s="91"/>
      <c r="WD19" s="91"/>
      <c r="WE19" s="91"/>
      <c r="WF19" s="91"/>
      <c r="WG19" s="91"/>
      <c r="WH19" s="91"/>
      <c r="WI19" s="91"/>
      <c r="WJ19" s="91"/>
      <c r="WK19" s="91"/>
      <c r="WL19" s="91"/>
      <c r="WM19" s="91"/>
      <c r="WN19" s="91"/>
      <c r="WO19" s="91"/>
      <c r="WP19" s="91"/>
      <c r="WQ19" s="91"/>
      <c r="WR19" s="91"/>
      <c r="WS19" s="91"/>
      <c r="WT19" s="91"/>
      <c r="WU19" s="91"/>
      <c r="WV19" s="91"/>
      <c r="WW19" s="91"/>
      <c r="WX19" s="91"/>
      <c r="WY19" s="91"/>
      <c r="WZ19" s="91"/>
      <c r="XA19" s="91"/>
      <c r="XB19" s="91"/>
      <c r="XC19" s="91"/>
      <c r="XD19" s="91"/>
      <c r="XE19" s="91"/>
      <c r="XF19" s="91"/>
      <c r="XG19" s="91"/>
      <c r="XH19" s="91"/>
      <c r="XI19" s="91"/>
      <c r="XJ19" s="91"/>
      <c r="XK19" s="91"/>
      <c r="XL19" s="91"/>
      <c r="XM19" s="91"/>
      <c r="XN19" s="91"/>
      <c r="XO19" s="91"/>
      <c r="XP19" s="91"/>
      <c r="XQ19" s="91"/>
      <c r="XR19" s="91"/>
      <c r="XS19" s="91"/>
      <c r="XT19" s="91"/>
      <c r="XU19" s="91"/>
      <c r="XV19" s="91"/>
      <c r="XW19" s="91"/>
      <c r="XX19" s="91"/>
      <c r="XY19" s="91"/>
      <c r="XZ19" s="91"/>
      <c r="YA19" s="91"/>
      <c r="YB19" s="91"/>
      <c r="YC19" s="91"/>
      <c r="YD19" s="91"/>
      <c r="YE19" s="91"/>
      <c r="YF19" s="91"/>
      <c r="YG19" s="91"/>
      <c r="YH19" s="91"/>
      <c r="YI19" s="91"/>
      <c r="YJ19" s="91"/>
      <c r="YK19" s="91"/>
      <c r="YL19" s="91"/>
      <c r="YM19" s="91"/>
      <c r="YN19" s="91"/>
      <c r="YO19" s="91"/>
      <c r="YP19" s="91"/>
      <c r="YQ19" s="91"/>
      <c r="YR19" s="91"/>
      <c r="YS19" s="91"/>
      <c r="YT19" s="91"/>
      <c r="YU19" s="91"/>
      <c r="YV19" s="91"/>
      <c r="YW19" s="91"/>
      <c r="YX19" s="91"/>
      <c r="YY19" s="91"/>
      <c r="YZ19" s="91"/>
      <c r="ZA19" s="91"/>
      <c r="ZB19" s="91"/>
      <c r="ZC19" s="91"/>
      <c r="ZD19" s="91"/>
      <c r="ZE19" s="91"/>
      <c r="ZF19" s="91"/>
      <c r="ZG19" s="91"/>
      <c r="ZH19" s="91"/>
      <c r="ZI19" s="91"/>
      <c r="ZJ19" s="91"/>
      <c r="ZK19" s="91"/>
      <c r="ZL19" s="91"/>
      <c r="ZM19" s="91"/>
      <c r="ZN19" s="91"/>
      <c r="ZO19" s="91"/>
      <c r="ZP19" s="91"/>
      <c r="ZQ19" s="91"/>
      <c r="ZR19" s="91"/>
      <c r="ZS19" s="91"/>
      <c r="ZT19" s="91"/>
      <c r="ZU19" s="91"/>
      <c r="ZV19" s="91"/>
      <c r="ZW19" s="91"/>
      <c r="ZX19" s="91"/>
      <c r="ZY19" s="91"/>
      <c r="ZZ19" s="91"/>
      <c r="AAA19" s="91"/>
      <c r="AAB19" s="91"/>
      <c r="AAC19" s="91"/>
      <c r="AAD19" s="91"/>
      <c r="AAE19" s="91"/>
      <c r="AAF19" s="91"/>
      <c r="AAG19" s="91"/>
      <c r="AAH19" s="91"/>
      <c r="AAI19" s="91"/>
      <c r="AAJ19" s="91"/>
      <c r="AAK19" s="91"/>
      <c r="AAL19" s="91"/>
      <c r="AAM19" s="91"/>
      <c r="AAN19" s="91"/>
      <c r="AAO19" s="91"/>
      <c r="AAP19" s="91"/>
      <c r="AAQ19" s="91"/>
      <c r="AAR19" s="91"/>
      <c r="AAS19" s="91"/>
      <c r="AAT19" s="91"/>
      <c r="AAU19" s="91"/>
      <c r="AAV19" s="91"/>
      <c r="AAW19" s="91"/>
      <c r="AAX19" s="91"/>
      <c r="AAY19" s="91"/>
      <c r="AAZ19" s="91"/>
      <c r="ABA19" s="91"/>
      <c r="ABB19" s="91"/>
      <c r="ABC19" s="91"/>
      <c r="ABD19" s="91"/>
      <c r="ABE19" s="91"/>
      <c r="ABF19" s="91"/>
      <c r="ABG19" s="91"/>
      <c r="ABH19" s="91"/>
      <c r="ABI19" s="91"/>
      <c r="ABJ19" s="91"/>
      <c r="ABK19" s="91"/>
      <c r="ABL19" s="91"/>
      <c r="ABM19" s="91"/>
      <c r="ABN19" s="91"/>
      <c r="ABO19" s="91"/>
      <c r="ABP19" s="91"/>
      <c r="ABQ19" s="91"/>
      <c r="ABR19" s="91"/>
      <c r="ABS19" s="91"/>
      <c r="ABT19" s="91"/>
      <c r="ABU19" s="91"/>
      <c r="ABV19" s="91"/>
      <c r="ABW19" s="91"/>
      <c r="ABX19" s="91"/>
      <c r="ABY19" s="91"/>
      <c r="ABZ19" s="91"/>
      <c r="ACA19" s="91"/>
      <c r="ACB19" s="91"/>
      <c r="ACC19" s="91"/>
      <c r="ACD19" s="91"/>
      <c r="ACE19" s="91"/>
      <c r="ACF19" s="91"/>
      <c r="ACG19" s="91"/>
      <c r="ACH19" s="91"/>
      <c r="ACI19" s="91"/>
      <c r="ACJ19" s="91"/>
      <c r="ACK19" s="91"/>
      <c r="ACL19" s="91"/>
      <c r="ACM19" s="91"/>
      <c r="ACN19" s="91"/>
      <c r="ACO19" s="91"/>
      <c r="ACP19" s="91"/>
      <c r="ACQ19" s="91"/>
      <c r="ACR19" s="91"/>
      <c r="ACS19" s="91"/>
      <c r="ACT19" s="91"/>
      <c r="ACU19" s="91"/>
      <c r="ACV19" s="91"/>
      <c r="ACW19" s="91"/>
      <c r="ACX19" s="91"/>
      <c r="ACY19" s="91"/>
      <c r="ACZ19" s="91"/>
      <c r="ADA19" s="91"/>
      <c r="ADB19" s="91"/>
      <c r="ADC19" s="91"/>
      <c r="ADD19" s="91"/>
      <c r="ADE19" s="91"/>
      <c r="ADF19" s="91"/>
      <c r="ADG19" s="91"/>
      <c r="ADH19" s="91"/>
      <c r="ADI19" s="91"/>
      <c r="ADJ19" s="91"/>
      <c r="ADK19" s="91"/>
      <c r="ADL19" s="91"/>
      <c r="ADM19" s="91"/>
      <c r="ADN19" s="91"/>
      <c r="ADO19" s="91"/>
      <c r="ADP19" s="91"/>
      <c r="ADQ19" s="91"/>
      <c r="ADR19" s="91"/>
      <c r="ADS19" s="91"/>
      <c r="ADT19" s="91"/>
      <c r="ADU19" s="91"/>
      <c r="ADV19" s="91"/>
      <c r="ADW19" s="91"/>
      <c r="ADX19" s="91"/>
      <c r="ADY19" s="91"/>
      <c r="ADZ19" s="91"/>
      <c r="AEA19" s="91"/>
      <c r="AEB19" s="91"/>
      <c r="AEC19" s="91"/>
      <c r="AED19" s="91"/>
      <c r="AEE19" s="91"/>
      <c r="AEF19" s="91"/>
      <c r="AEG19" s="91"/>
      <c r="AEH19" s="91"/>
      <c r="AEI19" s="91"/>
      <c r="AEJ19" s="91"/>
      <c r="AEK19" s="91"/>
      <c r="AEL19" s="91"/>
      <c r="AEM19" s="91"/>
      <c r="AEN19" s="91"/>
      <c r="AEO19" s="91"/>
      <c r="AEP19" s="91"/>
      <c r="AEQ19" s="91"/>
      <c r="AER19" s="91"/>
      <c r="AES19" s="91"/>
      <c r="AET19" s="91"/>
      <c r="AEU19" s="91"/>
      <c r="AEV19" s="91"/>
      <c r="AEW19" s="91"/>
      <c r="AEX19" s="91"/>
      <c r="AEY19" s="91"/>
      <c r="AEZ19" s="91"/>
      <c r="AFA19" s="91"/>
      <c r="AFB19" s="91"/>
      <c r="AFC19" s="91"/>
      <c r="AFD19" s="91"/>
      <c r="AFE19" s="91"/>
      <c r="AFF19" s="91"/>
      <c r="AFG19" s="91"/>
      <c r="AFH19" s="91"/>
      <c r="AFI19" s="91"/>
      <c r="AFJ19" s="91"/>
      <c r="AFK19" s="91"/>
      <c r="AFL19" s="91"/>
    </row>
    <row r="20" spans="1:844" ht="17.25" customHeight="1" x14ac:dyDescent="0.2">
      <c r="A20" s="72" t="s">
        <v>240</v>
      </c>
      <c r="B20" s="111"/>
      <c r="C20" s="108"/>
      <c r="D20" s="108"/>
      <c r="E20" s="108"/>
      <c r="F20" s="109"/>
      <c r="G20" s="113"/>
      <c r="H20" s="108"/>
      <c r="I20" s="108"/>
      <c r="J20" s="108"/>
      <c r="K20" s="109"/>
      <c r="L20" s="113"/>
      <c r="M20" s="112"/>
      <c r="N20" s="112"/>
      <c r="O20" s="112"/>
      <c r="P20" s="114"/>
      <c r="Q20" s="113"/>
      <c r="R20" s="112"/>
      <c r="S20" s="112"/>
      <c r="T20" s="112"/>
      <c r="U20" s="114"/>
      <c r="V20" s="113"/>
      <c r="W20" s="112"/>
      <c r="X20" s="112"/>
      <c r="Y20" s="112"/>
      <c r="Z20" s="114"/>
      <c r="AA20" s="113"/>
      <c r="AB20" s="112"/>
      <c r="AC20" s="112"/>
      <c r="AD20" s="112"/>
      <c r="AE20" s="114"/>
      <c r="AF20" s="113"/>
      <c r="AG20" s="112"/>
      <c r="AH20" s="112"/>
      <c r="AI20" s="112"/>
      <c r="AJ20" s="114"/>
      <c r="AK20" s="113"/>
      <c r="AL20" s="112"/>
      <c r="AM20" s="112"/>
      <c r="AN20" s="112"/>
      <c r="AO20" s="109"/>
      <c r="AP20" s="113"/>
      <c r="AQ20" s="112"/>
      <c r="AR20" s="112"/>
      <c r="AS20" s="112"/>
      <c r="AT20" s="109"/>
      <c r="AU20" s="113"/>
      <c r="AV20" s="112"/>
      <c r="AW20" s="112"/>
      <c r="AX20" s="112"/>
      <c r="AY20" s="114"/>
      <c r="AZ20" s="113"/>
      <c r="BA20" s="108"/>
      <c r="BB20" s="112"/>
      <c r="BC20" s="112"/>
      <c r="BD20" s="114"/>
      <c r="BE20" s="113"/>
      <c r="BF20" s="112"/>
      <c r="BG20" s="112"/>
      <c r="BH20" s="112"/>
      <c r="BI20" s="114"/>
      <c r="BJ20" s="113"/>
      <c r="BK20" s="112"/>
      <c r="BL20" s="112"/>
      <c r="BM20" s="112"/>
      <c r="BN20" s="114"/>
      <c r="BO20" s="113"/>
      <c r="BP20" s="112"/>
      <c r="BQ20" s="112"/>
      <c r="BR20" s="112"/>
      <c r="BS20" s="114"/>
      <c r="BT20" s="113"/>
      <c r="BU20" s="112"/>
      <c r="BV20" s="112"/>
      <c r="BW20" s="112"/>
      <c r="BX20" s="114"/>
      <c r="BY20" s="113"/>
      <c r="BZ20" s="112"/>
      <c r="CA20" s="112"/>
      <c r="CB20" s="112"/>
      <c r="CC20" s="114"/>
      <c r="CD20" s="113"/>
      <c r="CE20" s="112"/>
      <c r="CF20" s="112"/>
      <c r="CG20" s="112"/>
      <c r="CH20" s="114"/>
      <c r="CI20" s="113"/>
      <c r="CJ20" s="112"/>
      <c r="CK20" s="112"/>
      <c r="CL20" s="112"/>
      <c r="CM20" s="114"/>
      <c r="CN20" s="113"/>
      <c r="CO20" s="112"/>
      <c r="CP20" s="112"/>
      <c r="CQ20" s="112"/>
      <c r="CR20" s="114"/>
      <c r="CS20" s="113"/>
      <c r="CT20" s="112"/>
      <c r="CU20" s="112"/>
      <c r="CV20" s="112"/>
      <c r="CW20" s="114"/>
      <c r="CX20" s="113"/>
      <c r="CY20" s="112"/>
      <c r="CZ20" s="112"/>
      <c r="DA20" s="112"/>
      <c r="DB20" s="114"/>
      <c r="DC20" s="113"/>
      <c r="DD20" s="112"/>
      <c r="DE20" s="112"/>
      <c r="DF20" s="112"/>
      <c r="DG20" s="114"/>
      <c r="DH20" s="113"/>
      <c r="DI20" s="112"/>
      <c r="DJ20" s="112"/>
      <c r="DK20" s="112"/>
      <c r="DL20" s="114"/>
      <c r="DM20" s="113"/>
      <c r="DN20" s="112"/>
      <c r="DO20" s="112"/>
      <c r="DP20" s="112"/>
      <c r="DQ20" s="114"/>
      <c r="DR20" s="113"/>
      <c r="DS20" s="112"/>
      <c r="DT20" s="112"/>
      <c r="DU20" s="112"/>
      <c r="DV20" s="114"/>
      <c r="DW20" s="113"/>
      <c r="DX20" s="112"/>
      <c r="DY20" s="112"/>
      <c r="DZ20" s="112"/>
      <c r="EA20" s="114"/>
      <c r="EB20" s="113"/>
      <c r="EC20" s="112"/>
      <c r="ED20" s="112"/>
      <c r="EE20" s="112"/>
      <c r="EF20" s="114"/>
      <c r="EG20" s="113"/>
      <c r="EH20" s="112"/>
      <c r="EI20" s="112"/>
      <c r="EJ20" s="112"/>
      <c r="EK20" s="114"/>
      <c r="EL20" s="113"/>
      <c r="EM20" s="112"/>
      <c r="EN20" s="112"/>
      <c r="EO20" s="112"/>
      <c r="EP20" s="114"/>
      <c r="EQ20" s="113"/>
      <c r="ER20" s="112"/>
      <c r="ES20" s="112"/>
      <c r="ET20" s="112"/>
      <c r="EU20" s="114"/>
      <c r="EV20" s="113"/>
      <c r="EW20" s="112"/>
      <c r="EX20" s="112"/>
      <c r="EY20" s="112"/>
      <c r="EZ20" s="114"/>
      <c r="FA20" s="113"/>
      <c r="FB20" s="112"/>
      <c r="FC20" s="112"/>
      <c r="FD20" s="112"/>
      <c r="FE20" s="114"/>
      <c r="FF20" s="113"/>
      <c r="FG20" s="112"/>
      <c r="FH20" s="112"/>
      <c r="FI20" s="112"/>
      <c r="FJ20" s="114"/>
      <c r="FK20" s="113"/>
      <c r="FL20" s="112"/>
      <c r="FM20" s="112"/>
      <c r="FN20" s="112"/>
      <c r="FO20" s="114"/>
      <c r="FP20" s="113"/>
      <c r="FQ20" s="112"/>
      <c r="FR20" s="112"/>
      <c r="FS20" s="112"/>
      <c r="FT20" s="114"/>
      <c r="FU20" s="113"/>
      <c r="FV20" s="112"/>
      <c r="FW20" s="112"/>
      <c r="FX20" s="112"/>
      <c r="FY20" s="114"/>
      <c r="FZ20" s="113"/>
      <c r="GA20" s="112"/>
      <c r="GB20" s="112"/>
      <c r="GC20" s="112"/>
      <c r="GD20" s="114"/>
      <c r="GE20" s="113"/>
      <c r="GF20" s="112"/>
      <c r="GG20" s="112"/>
      <c r="GH20" s="112"/>
      <c r="GI20" s="114"/>
      <c r="GJ20" s="113"/>
      <c r="GK20" s="112"/>
      <c r="GL20" s="112"/>
      <c r="GM20" s="112"/>
      <c r="GN20" s="114"/>
      <c r="GO20" s="113"/>
      <c r="GP20" s="112"/>
      <c r="GQ20" s="112"/>
      <c r="GR20" s="112"/>
      <c r="GS20" s="114"/>
      <c r="GT20" s="113"/>
      <c r="GU20" s="112"/>
      <c r="GV20" s="112"/>
      <c r="GW20" s="112"/>
      <c r="GX20" s="114"/>
      <c r="GY20" s="113"/>
      <c r="GZ20" s="112"/>
      <c r="HA20" s="112"/>
      <c r="HB20" s="112"/>
      <c r="HC20" s="114"/>
      <c r="HD20" s="113"/>
      <c r="HE20" s="112"/>
      <c r="HF20" s="112"/>
      <c r="HG20" s="112"/>
      <c r="HH20" s="114"/>
      <c r="HI20" s="113"/>
      <c r="HJ20" s="112"/>
      <c r="HK20" s="112"/>
      <c r="HL20" s="112"/>
      <c r="HM20" s="114"/>
      <c r="HN20" s="113"/>
      <c r="HO20" s="112"/>
      <c r="HP20" s="112"/>
      <c r="HQ20" s="112"/>
      <c r="HR20" s="114"/>
      <c r="HS20" s="113"/>
      <c r="HT20" s="112"/>
      <c r="HU20" s="112"/>
      <c r="HV20" s="112"/>
      <c r="HW20" s="114"/>
      <c r="HX20" s="113"/>
      <c r="HY20" s="112"/>
      <c r="HZ20" s="112"/>
      <c r="IA20" s="112"/>
      <c r="IB20" s="114"/>
      <c r="IC20" s="113"/>
      <c r="ID20" s="112"/>
      <c r="IE20" s="112"/>
      <c r="IF20" s="112"/>
      <c r="IG20" s="114"/>
      <c r="IH20" s="113"/>
      <c r="II20" s="112"/>
      <c r="IJ20" s="112"/>
      <c r="IK20" s="112"/>
      <c r="IL20" s="114"/>
      <c r="IM20" s="113"/>
      <c r="IN20" s="112"/>
      <c r="IO20" s="112"/>
      <c r="IP20" s="112"/>
      <c r="IQ20" s="114"/>
      <c r="IR20" s="113"/>
      <c r="IS20" s="112"/>
      <c r="IT20" s="112"/>
      <c r="IU20" s="112"/>
      <c r="IV20" s="114"/>
      <c r="IW20" s="113"/>
      <c r="IX20" s="112"/>
      <c r="IY20" s="112"/>
      <c r="IZ20" s="112"/>
      <c r="JA20" s="114"/>
      <c r="JB20" s="113"/>
      <c r="JC20" s="112"/>
      <c r="JD20" s="112"/>
      <c r="JE20" s="112"/>
      <c r="JF20" s="91"/>
      <c r="JG20" s="91"/>
      <c r="JH20" s="91"/>
      <c r="JI20" s="91"/>
      <c r="JJ20" s="91"/>
      <c r="JK20" s="91"/>
      <c r="JL20" s="91"/>
      <c r="JM20" s="91"/>
      <c r="JN20" s="91"/>
      <c r="JO20" s="91"/>
      <c r="JP20" s="91"/>
      <c r="JQ20" s="91"/>
      <c r="JR20" s="91"/>
      <c r="JS20" s="91"/>
      <c r="JT20" s="91"/>
      <c r="JU20" s="91"/>
      <c r="JV20" s="91"/>
      <c r="JW20" s="91"/>
      <c r="JX20" s="91"/>
      <c r="JY20" s="91"/>
      <c r="JZ20" s="91"/>
      <c r="KA20" s="91"/>
      <c r="KB20" s="91"/>
      <c r="KC20" s="91"/>
      <c r="KD20" s="91"/>
      <c r="KE20" s="91"/>
      <c r="KF20" s="91"/>
      <c r="KG20" s="91"/>
      <c r="KH20" s="91"/>
      <c r="KI20" s="91"/>
      <c r="KJ20" s="91"/>
      <c r="KK20" s="91"/>
      <c r="KL20" s="91"/>
      <c r="KM20" s="91"/>
      <c r="KN20" s="91"/>
      <c r="KO20" s="91"/>
      <c r="KP20" s="91"/>
      <c r="KQ20" s="91"/>
      <c r="KR20" s="91"/>
      <c r="KS20" s="91"/>
      <c r="KT20" s="91"/>
      <c r="KU20" s="91"/>
      <c r="KV20" s="91"/>
      <c r="KW20" s="91"/>
      <c r="KX20" s="91"/>
      <c r="KY20" s="91"/>
      <c r="KZ20" s="91"/>
      <c r="LA20" s="91"/>
      <c r="LB20" s="91"/>
      <c r="LC20" s="91"/>
      <c r="LD20" s="91"/>
      <c r="LE20" s="91"/>
      <c r="LF20" s="91"/>
      <c r="LG20" s="91"/>
      <c r="LH20" s="91"/>
      <c r="LI20" s="91"/>
      <c r="LJ20" s="91"/>
      <c r="LK20" s="91"/>
      <c r="LL20" s="91"/>
      <c r="LM20" s="91"/>
      <c r="LN20" s="91"/>
      <c r="LO20" s="91"/>
      <c r="LP20" s="91"/>
      <c r="LQ20" s="91"/>
      <c r="LR20" s="91"/>
      <c r="LS20" s="91"/>
      <c r="LT20" s="91"/>
      <c r="LU20" s="91"/>
      <c r="LV20" s="91"/>
      <c r="LW20" s="91"/>
      <c r="LX20" s="91"/>
      <c r="LY20" s="91"/>
      <c r="LZ20" s="91"/>
      <c r="MA20" s="91"/>
      <c r="MB20" s="91"/>
      <c r="MC20" s="91"/>
      <c r="MD20" s="91"/>
      <c r="ME20" s="91"/>
      <c r="MF20" s="91"/>
      <c r="MG20" s="91"/>
      <c r="MH20" s="91"/>
      <c r="MI20" s="91"/>
      <c r="MJ20" s="91"/>
      <c r="MK20" s="91"/>
      <c r="ML20" s="91"/>
      <c r="MM20" s="91"/>
      <c r="MN20" s="91"/>
      <c r="MO20" s="91"/>
      <c r="MP20" s="91"/>
      <c r="MQ20" s="91"/>
      <c r="MR20" s="91"/>
      <c r="MS20" s="91"/>
      <c r="MT20" s="91"/>
      <c r="MU20" s="91"/>
      <c r="MV20" s="91"/>
      <c r="MW20" s="91"/>
      <c r="MX20" s="91"/>
      <c r="MY20" s="91"/>
      <c r="MZ20" s="91"/>
      <c r="NA20" s="91"/>
      <c r="NB20" s="91"/>
      <c r="NC20" s="91"/>
      <c r="ND20" s="91"/>
      <c r="NE20" s="91"/>
      <c r="NF20" s="91"/>
      <c r="NG20" s="91"/>
      <c r="NH20" s="91"/>
      <c r="NI20" s="91"/>
      <c r="NJ20" s="91"/>
      <c r="NK20" s="91"/>
      <c r="NL20" s="91"/>
      <c r="NM20" s="91"/>
      <c r="NN20" s="91"/>
      <c r="NO20" s="91"/>
      <c r="NP20" s="91"/>
      <c r="NQ20" s="91"/>
      <c r="NR20" s="91"/>
      <c r="NS20" s="91"/>
      <c r="NT20" s="91"/>
      <c r="NU20" s="91"/>
      <c r="NV20" s="91"/>
      <c r="NW20" s="91"/>
      <c r="NX20" s="91"/>
      <c r="NY20" s="91"/>
      <c r="NZ20" s="91"/>
      <c r="OA20" s="91"/>
      <c r="OB20" s="91"/>
      <c r="OC20" s="91"/>
      <c r="OD20" s="91"/>
      <c r="OE20" s="91"/>
      <c r="OF20" s="91"/>
      <c r="OG20" s="91"/>
      <c r="OH20" s="91"/>
      <c r="OI20" s="91"/>
      <c r="OJ20" s="91"/>
      <c r="OK20" s="91"/>
      <c r="OL20" s="91"/>
      <c r="OM20" s="91"/>
      <c r="ON20" s="91"/>
      <c r="OO20" s="91"/>
      <c r="OP20" s="91"/>
      <c r="OQ20" s="91"/>
      <c r="OR20" s="91"/>
      <c r="OS20" s="91"/>
      <c r="OT20" s="91"/>
      <c r="OU20" s="91"/>
      <c r="OV20" s="91"/>
      <c r="OW20" s="91"/>
      <c r="OX20" s="91"/>
      <c r="OY20" s="91"/>
      <c r="OZ20" s="91"/>
      <c r="PA20" s="91"/>
      <c r="PB20" s="91"/>
      <c r="PC20" s="91"/>
      <c r="PD20" s="91"/>
      <c r="PE20" s="91"/>
      <c r="PF20" s="91"/>
      <c r="PG20" s="91"/>
      <c r="PH20" s="91"/>
      <c r="PI20" s="91"/>
      <c r="PJ20" s="91"/>
      <c r="PK20" s="91"/>
      <c r="PL20" s="91"/>
      <c r="PM20" s="91"/>
      <c r="PN20" s="91"/>
      <c r="PO20" s="91"/>
      <c r="PP20" s="91"/>
      <c r="PQ20" s="91"/>
      <c r="PR20" s="91"/>
      <c r="PS20" s="91"/>
      <c r="PT20" s="91"/>
      <c r="PU20" s="91"/>
      <c r="PV20" s="91"/>
      <c r="PW20" s="91"/>
      <c r="PX20" s="91"/>
      <c r="PY20" s="91"/>
      <c r="PZ20" s="91"/>
      <c r="QA20" s="91"/>
      <c r="QB20" s="91"/>
      <c r="QC20" s="91"/>
      <c r="QD20" s="91"/>
      <c r="QE20" s="91"/>
      <c r="QF20" s="91"/>
      <c r="QG20" s="91"/>
      <c r="QH20" s="91"/>
      <c r="QI20" s="91"/>
      <c r="QJ20" s="91"/>
      <c r="QK20" s="91"/>
      <c r="QL20" s="91"/>
      <c r="QM20" s="91"/>
      <c r="QN20" s="91"/>
      <c r="QO20" s="91"/>
      <c r="QP20" s="91"/>
      <c r="QQ20" s="91"/>
      <c r="QR20" s="91"/>
      <c r="QS20" s="91"/>
      <c r="QT20" s="91"/>
      <c r="QU20" s="91"/>
      <c r="QV20" s="91"/>
      <c r="QW20" s="91"/>
      <c r="QX20" s="91"/>
      <c r="QY20" s="91"/>
      <c r="QZ20" s="91"/>
      <c r="RA20" s="91"/>
      <c r="RB20" s="91"/>
      <c r="RC20" s="91"/>
      <c r="RD20" s="91"/>
      <c r="RE20" s="91"/>
      <c r="RF20" s="91"/>
      <c r="RG20" s="91"/>
      <c r="RH20" s="91"/>
      <c r="RI20" s="91"/>
      <c r="RJ20" s="91"/>
      <c r="RK20" s="91"/>
      <c r="RL20" s="91"/>
      <c r="RM20" s="91"/>
      <c r="RN20" s="91"/>
      <c r="RO20" s="91"/>
      <c r="RP20" s="91"/>
      <c r="RQ20" s="91"/>
      <c r="RR20" s="91"/>
      <c r="RS20" s="91"/>
      <c r="RT20" s="91"/>
      <c r="RU20" s="91"/>
      <c r="RV20" s="91"/>
      <c r="RW20" s="91"/>
      <c r="RX20" s="91"/>
      <c r="RY20" s="91"/>
      <c r="RZ20" s="91"/>
      <c r="SA20" s="91"/>
      <c r="SB20" s="91"/>
      <c r="SC20" s="91"/>
      <c r="SD20" s="91"/>
      <c r="SE20" s="91"/>
      <c r="SF20" s="91"/>
      <c r="SG20" s="91"/>
      <c r="SH20" s="91"/>
      <c r="SI20" s="91"/>
      <c r="SJ20" s="91"/>
      <c r="SK20" s="91"/>
      <c r="SL20" s="91"/>
      <c r="SM20" s="91"/>
      <c r="SN20" s="91"/>
      <c r="SO20" s="91"/>
      <c r="SP20" s="91"/>
      <c r="SQ20" s="91"/>
      <c r="SR20" s="91"/>
      <c r="SS20" s="91"/>
      <c r="ST20" s="91"/>
      <c r="SU20" s="91"/>
      <c r="SV20" s="91"/>
      <c r="SW20" s="91"/>
      <c r="SX20" s="91"/>
      <c r="SY20" s="91"/>
      <c r="SZ20" s="91"/>
      <c r="TA20" s="91"/>
      <c r="TB20" s="91"/>
      <c r="TC20" s="91"/>
      <c r="TD20" s="91"/>
      <c r="TE20" s="91"/>
      <c r="TF20" s="91"/>
      <c r="TG20" s="91"/>
      <c r="TH20" s="91"/>
      <c r="TI20" s="91"/>
      <c r="TJ20" s="91"/>
      <c r="TK20" s="91"/>
      <c r="TL20" s="91"/>
      <c r="TM20" s="91"/>
      <c r="TN20" s="91"/>
      <c r="TO20" s="91"/>
      <c r="TP20" s="91"/>
      <c r="TQ20" s="91"/>
      <c r="TR20" s="91"/>
      <c r="TS20" s="91"/>
      <c r="TT20" s="91"/>
      <c r="TU20" s="91"/>
      <c r="TV20" s="91"/>
      <c r="TW20" s="91"/>
      <c r="TX20" s="91"/>
      <c r="TY20" s="91"/>
      <c r="TZ20" s="91"/>
      <c r="UA20" s="91"/>
      <c r="UB20" s="91"/>
      <c r="UC20" s="91"/>
      <c r="UD20" s="91"/>
      <c r="UE20" s="91"/>
      <c r="UF20" s="91"/>
      <c r="UG20" s="91"/>
      <c r="UH20" s="91"/>
      <c r="UI20" s="91"/>
      <c r="UJ20" s="91"/>
      <c r="UK20" s="91"/>
      <c r="UL20" s="91"/>
      <c r="UM20" s="91"/>
      <c r="UN20" s="91"/>
      <c r="UO20" s="91"/>
      <c r="UP20" s="91"/>
      <c r="UQ20" s="91"/>
      <c r="UR20" s="91"/>
      <c r="US20" s="91"/>
      <c r="UT20" s="91"/>
      <c r="UU20" s="91"/>
      <c r="UV20" s="91"/>
      <c r="UW20" s="91"/>
      <c r="UX20" s="91"/>
      <c r="UY20" s="91"/>
      <c r="UZ20" s="91"/>
      <c r="VA20" s="91"/>
      <c r="VB20" s="91"/>
      <c r="VC20" s="91"/>
      <c r="VD20" s="91"/>
      <c r="VE20" s="91"/>
      <c r="VF20" s="91"/>
      <c r="VG20" s="91"/>
      <c r="VH20" s="91"/>
      <c r="VI20" s="91"/>
      <c r="VJ20" s="91"/>
      <c r="VK20" s="91"/>
      <c r="VL20" s="91"/>
      <c r="VM20" s="91"/>
      <c r="VN20" s="91"/>
      <c r="VO20" s="91"/>
      <c r="VP20" s="91"/>
      <c r="VQ20" s="91"/>
      <c r="VR20" s="91"/>
      <c r="VS20" s="91"/>
      <c r="VT20" s="91"/>
      <c r="VU20" s="91"/>
      <c r="VV20" s="91"/>
      <c r="VW20" s="91"/>
      <c r="VX20" s="91"/>
      <c r="VY20" s="91"/>
      <c r="VZ20" s="91"/>
      <c r="WA20" s="91"/>
      <c r="WB20" s="91"/>
      <c r="WC20" s="91"/>
      <c r="WD20" s="91"/>
      <c r="WE20" s="91"/>
      <c r="WF20" s="91"/>
      <c r="WG20" s="91"/>
      <c r="WH20" s="91"/>
      <c r="WI20" s="91"/>
      <c r="WJ20" s="91"/>
      <c r="WK20" s="91"/>
      <c r="WL20" s="91"/>
      <c r="WM20" s="91"/>
      <c r="WN20" s="91"/>
      <c r="WO20" s="91"/>
      <c r="WP20" s="91"/>
      <c r="WQ20" s="91"/>
      <c r="WR20" s="91"/>
      <c r="WS20" s="91"/>
      <c r="WT20" s="91"/>
      <c r="WU20" s="91"/>
      <c r="WV20" s="91"/>
      <c r="WW20" s="91"/>
      <c r="WX20" s="91"/>
      <c r="WY20" s="91"/>
      <c r="WZ20" s="91"/>
      <c r="XA20" s="91"/>
      <c r="XB20" s="91"/>
      <c r="XC20" s="91"/>
      <c r="XD20" s="91"/>
      <c r="XE20" s="91"/>
      <c r="XF20" s="91"/>
      <c r="XG20" s="91"/>
      <c r="XH20" s="91"/>
      <c r="XI20" s="91"/>
      <c r="XJ20" s="91"/>
      <c r="XK20" s="91"/>
      <c r="XL20" s="91"/>
      <c r="XM20" s="91"/>
      <c r="XN20" s="91"/>
      <c r="XO20" s="91"/>
      <c r="XP20" s="91"/>
      <c r="XQ20" s="91"/>
      <c r="XR20" s="91"/>
      <c r="XS20" s="91"/>
      <c r="XT20" s="91"/>
      <c r="XU20" s="91"/>
      <c r="XV20" s="91"/>
      <c r="XW20" s="91"/>
      <c r="XX20" s="91"/>
      <c r="XY20" s="91"/>
      <c r="XZ20" s="91"/>
      <c r="YA20" s="91"/>
      <c r="YB20" s="91"/>
      <c r="YC20" s="91"/>
      <c r="YD20" s="91"/>
      <c r="YE20" s="91"/>
      <c r="YF20" s="91"/>
      <c r="YG20" s="91"/>
      <c r="YH20" s="91"/>
      <c r="YI20" s="91"/>
      <c r="YJ20" s="91"/>
      <c r="YK20" s="91"/>
      <c r="YL20" s="91"/>
      <c r="YM20" s="91"/>
      <c r="YN20" s="91"/>
      <c r="YO20" s="91"/>
      <c r="YP20" s="91"/>
      <c r="YQ20" s="91"/>
      <c r="YR20" s="91"/>
      <c r="YS20" s="91"/>
      <c r="YT20" s="91"/>
      <c r="YU20" s="91"/>
      <c r="YV20" s="91"/>
      <c r="YW20" s="91"/>
      <c r="YX20" s="91"/>
      <c r="YY20" s="91"/>
      <c r="YZ20" s="91"/>
      <c r="ZA20" s="91"/>
      <c r="ZB20" s="91"/>
      <c r="ZC20" s="91"/>
      <c r="ZD20" s="91"/>
      <c r="ZE20" s="91"/>
      <c r="ZF20" s="91"/>
      <c r="ZG20" s="91"/>
      <c r="ZH20" s="91"/>
      <c r="ZI20" s="91"/>
      <c r="ZJ20" s="91"/>
      <c r="ZK20" s="91"/>
      <c r="ZL20" s="91"/>
      <c r="ZM20" s="91"/>
      <c r="ZN20" s="91"/>
      <c r="ZO20" s="91"/>
      <c r="ZP20" s="91"/>
      <c r="ZQ20" s="91"/>
      <c r="ZR20" s="91"/>
      <c r="ZS20" s="91"/>
      <c r="ZT20" s="91"/>
      <c r="ZU20" s="91"/>
      <c r="ZV20" s="91"/>
      <c r="ZW20" s="91"/>
      <c r="ZX20" s="91"/>
      <c r="ZY20" s="91"/>
      <c r="ZZ20" s="91"/>
      <c r="AAA20" s="91"/>
      <c r="AAB20" s="91"/>
      <c r="AAC20" s="91"/>
      <c r="AAD20" s="91"/>
      <c r="AAE20" s="91"/>
      <c r="AAF20" s="91"/>
      <c r="AAG20" s="91"/>
      <c r="AAH20" s="91"/>
      <c r="AAI20" s="91"/>
      <c r="AAJ20" s="91"/>
      <c r="AAK20" s="91"/>
      <c r="AAL20" s="91"/>
      <c r="AAM20" s="91"/>
      <c r="AAN20" s="91"/>
      <c r="AAO20" s="91"/>
      <c r="AAP20" s="91"/>
      <c r="AAQ20" s="91"/>
      <c r="AAR20" s="91"/>
      <c r="AAS20" s="91"/>
      <c r="AAT20" s="91"/>
      <c r="AAU20" s="91"/>
      <c r="AAV20" s="91"/>
      <c r="AAW20" s="91"/>
      <c r="AAX20" s="91"/>
      <c r="AAY20" s="91"/>
      <c r="AAZ20" s="91"/>
      <c r="ABA20" s="91"/>
      <c r="ABB20" s="91"/>
      <c r="ABC20" s="91"/>
      <c r="ABD20" s="91"/>
      <c r="ABE20" s="91"/>
      <c r="ABF20" s="91"/>
      <c r="ABG20" s="91"/>
      <c r="ABH20" s="91"/>
      <c r="ABI20" s="91"/>
      <c r="ABJ20" s="91"/>
      <c r="ABK20" s="91"/>
      <c r="ABL20" s="91"/>
      <c r="ABM20" s="91"/>
      <c r="ABN20" s="91"/>
      <c r="ABO20" s="91"/>
      <c r="ABP20" s="91"/>
      <c r="ABQ20" s="91"/>
      <c r="ABR20" s="91"/>
      <c r="ABS20" s="91"/>
      <c r="ABT20" s="91"/>
      <c r="ABU20" s="91"/>
      <c r="ABV20" s="91"/>
      <c r="ABW20" s="91"/>
      <c r="ABX20" s="91"/>
      <c r="ABY20" s="91"/>
      <c r="ABZ20" s="91"/>
      <c r="ACA20" s="91"/>
      <c r="ACB20" s="91"/>
      <c r="ACC20" s="91"/>
      <c r="ACD20" s="91"/>
      <c r="ACE20" s="91"/>
      <c r="ACF20" s="91"/>
      <c r="ACG20" s="91"/>
      <c r="ACH20" s="91"/>
      <c r="ACI20" s="91"/>
      <c r="ACJ20" s="91"/>
      <c r="ACK20" s="91"/>
      <c r="ACL20" s="91"/>
      <c r="ACM20" s="91"/>
      <c r="ACN20" s="91"/>
      <c r="ACO20" s="91"/>
      <c r="ACP20" s="91"/>
      <c r="ACQ20" s="91"/>
      <c r="ACR20" s="91"/>
      <c r="ACS20" s="91"/>
      <c r="ACT20" s="91"/>
      <c r="ACU20" s="91"/>
      <c r="ACV20" s="91"/>
      <c r="ACW20" s="91"/>
      <c r="ACX20" s="91"/>
      <c r="ACY20" s="91"/>
      <c r="ACZ20" s="91"/>
      <c r="ADA20" s="91"/>
      <c r="ADB20" s="91"/>
      <c r="ADC20" s="91"/>
      <c r="ADD20" s="91"/>
      <c r="ADE20" s="91"/>
      <c r="ADF20" s="91"/>
      <c r="ADG20" s="91"/>
      <c r="ADH20" s="91"/>
      <c r="ADI20" s="91"/>
      <c r="ADJ20" s="91"/>
      <c r="ADK20" s="91"/>
      <c r="ADL20" s="91"/>
      <c r="ADM20" s="91"/>
      <c r="ADN20" s="91"/>
      <c r="ADO20" s="91"/>
      <c r="ADP20" s="91"/>
      <c r="ADQ20" s="91"/>
      <c r="ADR20" s="91"/>
      <c r="ADS20" s="91"/>
      <c r="ADT20" s="91"/>
      <c r="ADU20" s="91"/>
      <c r="ADV20" s="91"/>
      <c r="ADW20" s="91"/>
      <c r="ADX20" s="91"/>
      <c r="ADY20" s="91"/>
      <c r="ADZ20" s="91"/>
      <c r="AEA20" s="91"/>
      <c r="AEB20" s="91"/>
      <c r="AEC20" s="91"/>
      <c r="AED20" s="91"/>
      <c r="AEE20" s="91"/>
      <c r="AEF20" s="91"/>
      <c r="AEG20" s="91"/>
      <c r="AEH20" s="91"/>
      <c r="AEI20" s="91"/>
      <c r="AEJ20" s="91"/>
      <c r="AEK20" s="91"/>
      <c r="AEL20" s="91"/>
      <c r="AEM20" s="91"/>
      <c r="AEN20" s="91"/>
      <c r="AEO20" s="91"/>
      <c r="AEP20" s="91"/>
      <c r="AEQ20" s="91"/>
      <c r="AER20" s="91"/>
      <c r="AES20" s="91"/>
      <c r="AET20" s="91"/>
      <c r="AEU20" s="91"/>
      <c r="AEV20" s="91"/>
      <c r="AEW20" s="91"/>
      <c r="AEX20" s="91"/>
      <c r="AEY20" s="91"/>
      <c r="AEZ20" s="91"/>
      <c r="AFA20" s="91"/>
      <c r="AFB20" s="91"/>
      <c r="AFC20" s="91"/>
      <c r="AFD20" s="91"/>
      <c r="AFE20" s="91"/>
      <c r="AFF20" s="91"/>
      <c r="AFG20" s="91"/>
      <c r="AFH20" s="91"/>
      <c r="AFI20" s="91"/>
      <c r="AFJ20" s="91"/>
      <c r="AFK20" s="91"/>
      <c r="AFL20" s="91"/>
    </row>
    <row r="21" spans="1:844" ht="17.25" customHeight="1" x14ac:dyDescent="0.2">
      <c r="A21" s="72" t="s">
        <v>505</v>
      </c>
      <c r="B21" s="111"/>
      <c r="C21" s="108"/>
      <c r="D21" s="108"/>
      <c r="E21" s="108"/>
      <c r="F21" s="109"/>
      <c r="G21" s="113"/>
      <c r="H21" s="108"/>
      <c r="I21" s="108"/>
      <c r="J21" s="108"/>
      <c r="K21" s="109"/>
      <c r="L21" s="113"/>
      <c r="M21" s="112"/>
      <c r="N21" s="112"/>
      <c r="O21" s="112"/>
      <c r="P21" s="114"/>
      <c r="Q21" s="113"/>
      <c r="R21" s="112"/>
      <c r="S21" s="112"/>
      <c r="T21" s="112"/>
      <c r="U21" s="114"/>
      <c r="V21" s="113"/>
      <c r="W21" s="112"/>
      <c r="X21" s="112"/>
      <c r="Y21" s="112"/>
      <c r="Z21" s="114"/>
      <c r="AA21" s="113"/>
      <c r="AB21" s="112"/>
      <c r="AC21" s="112"/>
      <c r="AD21" s="112"/>
      <c r="AE21" s="114"/>
      <c r="AF21" s="113"/>
      <c r="AG21" s="112"/>
      <c r="AH21" s="112"/>
      <c r="AI21" s="112"/>
      <c r="AJ21" s="114"/>
      <c r="AK21" s="113"/>
      <c r="AL21" s="112"/>
      <c r="AM21" s="112"/>
      <c r="AN21" s="112"/>
      <c r="AO21" s="109"/>
      <c r="AP21" s="113"/>
      <c r="AQ21" s="112"/>
      <c r="AR21" s="112"/>
      <c r="AS21" s="112"/>
      <c r="AT21" s="109"/>
      <c r="AU21" s="113"/>
      <c r="AV21" s="112"/>
      <c r="AW21" s="112"/>
      <c r="AX21" s="112"/>
      <c r="AY21" s="114"/>
      <c r="AZ21" s="113"/>
      <c r="BA21" s="108"/>
      <c r="BB21" s="112"/>
      <c r="BC21" s="112"/>
      <c r="BD21" s="114"/>
      <c r="BE21" s="113"/>
      <c r="BF21" s="112"/>
      <c r="BG21" s="112"/>
      <c r="BH21" s="112"/>
      <c r="BI21" s="114"/>
      <c r="BJ21" s="113"/>
      <c r="BK21" s="112"/>
      <c r="BL21" s="112"/>
      <c r="BM21" s="112"/>
      <c r="BN21" s="114"/>
      <c r="BO21" s="113"/>
      <c r="BP21" s="112"/>
      <c r="BQ21" s="112"/>
      <c r="BR21" s="112"/>
      <c r="BS21" s="114"/>
      <c r="BT21" s="113"/>
      <c r="BU21" s="112"/>
      <c r="BV21" s="112"/>
      <c r="BW21" s="112"/>
      <c r="BX21" s="114"/>
      <c r="BY21" s="113"/>
      <c r="BZ21" s="112"/>
      <c r="CA21" s="112"/>
      <c r="CB21" s="112"/>
      <c r="CC21" s="114"/>
      <c r="CD21" s="113"/>
      <c r="CE21" s="112"/>
      <c r="CF21" s="112"/>
      <c r="CG21" s="112"/>
      <c r="CH21" s="114"/>
      <c r="CI21" s="113"/>
      <c r="CJ21" s="112"/>
      <c r="CK21" s="112"/>
      <c r="CL21" s="112"/>
      <c r="CM21" s="114"/>
      <c r="CN21" s="113"/>
      <c r="CO21" s="112"/>
      <c r="CP21" s="112"/>
      <c r="CQ21" s="112"/>
      <c r="CR21" s="114"/>
      <c r="CS21" s="113"/>
      <c r="CT21" s="112"/>
      <c r="CU21" s="112"/>
      <c r="CV21" s="112"/>
      <c r="CW21" s="114"/>
      <c r="CX21" s="113"/>
      <c r="CY21" s="112"/>
      <c r="CZ21" s="112"/>
      <c r="DA21" s="112"/>
      <c r="DB21" s="114"/>
      <c r="DC21" s="113"/>
      <c r="DD21" s="112"/>
      <c r="DE21" s="112"/>
      <c r="DF21" s="112"/>
      <c r="DG21" s="114"/>
      <c r="DH21" s="113"/>
      <c r="DI21" s="112"/>
      <c r="DJ21" s="112"/>
      <c r="DK21" s="112"/>
      <c r="DL21" s="114"/>
      <c r="DM21" s="113"/>
      <c r="DN21" s="112"/>
      <c r="DO21" s="112"/>
      <c r="DP21" s="112"/>
      <c r="DQ21" s="114"/>
      <c r="DR21" s="113"/>
      <c r="DS21" s="112"/>
      <c r="DT21" s="112"/>
      <c r="DU21" s="112"/>
      <c r="DV21" s="114"/>
      <c r="DW21" s="113"/>
      <c r="DX21" s="112"/>
      <c r="DY21" s="112"/>
      <c r="DZ21" s="112"/>
      <c r="EA21" s="114"/>
      <c r="EB21" s="113"/>
      <c r="EC21" s="112"/>
      <c r="ED21" s="112"/>
      <c r="EE21" s="112"/>
      <c r="EF21" s="114"/>
      <c r="EG21" s="113"/>
      <c r="EH21" s="112"/>
      <c r="EI21" s="112"/>
      <c r="EJ21" s="112"/>
      <c r="EK21" s="114"/>
      <c r="EL21" s="113"/>
      <c r="EM21" s="112"/>
      <c r="EN21" s="112"/>
      <c r="EO21" s="112"/>
      <c r="EP21" s="114"/>
      <c r="EQ21" s="113"/>
      <c r="ER21" s="112"/>
      <c r="ES21" s="112"/>
      <c r="ET21" s="112"/>
      <c r="EU21" s="114"/>
      <c r="EV21" s="113"/>
      <c r="EW21" s="112"/>
      <c r="EX21" s="112"/>
      <c r="EY21" s="112"/>
      <c r="EZ21" s="114"/>
      <c r="FA21" s="113"/>
      <c r="FB21" s="112"/>
      <c r="FC21" s="112"/>
      <c r="FD21" s="112"/>
      <c r="FE21" s="114"/>
      <c r="FF21" s="113"/>
      <c r="FG21" s="112"/>
      <c r="FH21" s="112"/>
      <c r="FI21" s="112"/>
      <c r="FJ21" s="114"/>
      <c r="FK21" s="113"/>
      <c r="FL21" s="112"/>
      <c r="FM21" s="112"/>
      <c r="FN21" s="112"/>
      <c r="FO21" s="114"/>
      <c r="FP21" s="113"/>
      <c r="FQ21" s="112"/>
      <c r="FR21" s="112"/>
      <c r="FS21" s="112"/>
      <c r="FT21" s="114"/>
      <c r="FU21" s="113"/>
      <c r="FV21" s="112"/>
      <c r="FW21" s="112"/>
      <c r="FX21" s="112"/>
      <c r="FY21" s="114"/>
      <c r="FZ21" s="113"/>
      <c r="GA21" s="112"/>
      <c r="GB21" s="112"/>
      <c r="GC21" s="112"/>
      <c r="GD21" s="114"/>
      <c r="GE21" s="113"/>
      <c r="GF21" s="112"/>
      <c r="GG21" s="112"/>
      <c r="GH21" s="112"/>
      <c r="GI21" s="114"/>
      <c r="GJ21" s="113"/>
      <c r="GK21" s="112"/>
      <c r="GL21" s="112"/>
      <c r="GM21" s="112"/>
      <c r="GN21" s="114"/>
      <c r="GO21" s="113"/>
      <c r="GP21" s="112"/>
      <c r="GQ21" s="112"/>
      <c r="GR21" s="112"/>
      <c r="GS21" s="114"/>
      <c r="GT21" s="113"/>
      <c r="GU21" s="112"/>
      <c r="GV21" s="112"/>
      <c r="GW21" s="112"/>
      <c r="GX21" s="114"/>
      <c r="GY21" s="113"/>
      <c r="GZ21" s="112"/>
      <c r="HA21" s="112"/>
      <c r="HB21" s="112"/>
      <c r="HC21" s="114"/>
      <c r="HD21" s="113"/>
      <c r="HE21" s="112"/>
      <c r="HF21" s="112"/>
      <c r="HG21" s="112"/>
      <c r="HH21" s="114"/>
      <c r="HI21" s="113"/>
      <c r="HJ21" s="112"/>
      <c r="HK21" s="112"/>
      <c r="HL21" s="112"/>
      <c r="HM21" s="114"/>
      <c r="HN21" s="113"/>
      <c r="HO21" s="112"/>
      <c r="HP21" s="112"/>
      <c r="HQ21" s="112"/>
      <c r="HR21" s="114"/>
      <c r="HS21" s="113"/>
      <c r="HT21" s="112"/>
      <c r="HU21" s="112"/>
      <c r="HV21" s="112"/>
      <c r="HW21" s="114"/>
      <c r="HX21" s="113"/>
      <c r="HY21" s="112"/>
      <c r="HZ21" s="112"/>
      <c r="IA21" s="112"/>
      <c r="IB21" s="114"/>
      <c r="IC21" s="113"/>
      <c r="ID21" s="112"/>
      <c r="IE21" s="112"/>
      <c r="IF21" s="112"/>
      <c r="IG21" s="114"/>
      <c r="IH21" s="113"/>
      <c r="II21" s="112"/>
      <c r="IJ21" s="112"/>
      <c r="IK21" s="112"/>
      <c r="IL21" s="114"/>
      <c r="IM21" s="113"/>
      <c r="IN21" s="112"/>
      <c r="IO21" s="112"/>
      <c r="IP21" s="112"/>
      <c r="IQ21" s="114"/>
      <c r="IR21" s="113"/>
      <c r="IS21" s="112"/>
      <c r="IT21" s="112"/>
      <c r="IU21" s="112"/>
      <c r="IV21" s="114"/>
      <c r="IW21" s="113"/>
      <c r="IX21" s="112"/>
      <c r="IY21" s="112"/>
      <c r="IZ21" s="112"/>
      <c r="JA21" s="114"/>
      <c r="JB21" s="113"/>
      <c r="JC21" s="112"/>
      <c r="JD21" s="112"/>
      <c r="JE21" s="112"/>
      <c r="JF21" s="91"/>
      <c r="JG21" s="91"/>
      <c r="JH21" s="91"/>
      <c r="JI21" s="91"/>
      <c r="JJ21" s="91"/>
      <c r="JK21" s="91"/>
      <c r="JL21" s="91"/>
      <c r="JM21" s="91"/>
      <c r="JN21" s="91"/>
      <c r="JO21" s="91"/>
      <c r="JP21" s="91"/>
      <c r="JQ21" s="91"/>
      <c r="JR21" s="91"/>
      <c r="JS21" s="91"/>
      <c r="JT21" s="91"/>
      <c r="JU21" s="91"/>
      <c r="JV21" s="91"/>
      <c r="JW21" s="91"/>
      <c r="JX21" s="91"/>
      <c r="JY21" s="91"/>
      <c r="JZ21" s="91"/>
      <c r="KA21" s="91"/>
      <c r="KB21" s="91"/>
      <c r="KC21" s="91"/>
      <c r="KD21" s="91"/>
      <c r="KE21" s="91"/>
      <c r="KF21" s="91"/>
      <c r="KG21" s="91"/>
      <c r="KH21" s="91"/>
      <c r="KI21" s="91"/>
      <c r="KJ21" s="91"/>
      <c r="KK21" s="91"/>
      <c r="KL21" s="91"/>
      <c r="KM21" s="91"/>
      <c r="KN21" s="91"/>
      <c r="KO21" s="91"/>
      <c r="KP21" s="91"/>
      <c r="KQ21" s="91"/>
      <c r="KR21" s="91"/>
      <c r="KS21" s="91"/>
      <c r="KT21" s="91"/>
      <c r="KU21" s="91"/>
      <c r="KV21" s="91"/>
      <c r="KW21" s="91"/>
      <c r="KX21" s="91"/>
      <c r="KY21" s="91"/>
      <c r="KZ21" s="91"/>
      <c r="LA21" s="91"/>
      <c r="LB21" s="91"/>
      <c r="LC21" s="91"/>
      <c r="LD21" s="91"/>
      <c r="LE21" s="91"/>
      <c r="LF21" s="91"/>
      <c r="LG21" s="91"/>
      <c r="LH21" s="91"/>
      <c r="LI21" s="91"/>
      <c r="LJ21" s="91"/>
      <c r="LK21" s="91"/>
      <c r="LL21" s="91"/>
      <c r="LM21" s="91"/>
      <c r="LN21" s="91"/>
      <c r="LO21" s="91"/>
      <c r="LP21" s="91"/>
      <c r="LQ21" s="91"/>
      <c r="LR21" s="91"/>
      <c r="LS21" s="91"/>
      <c r="LT21" s="91"/>
      <c r="LU21" s="91"/>
      <c r="LV21" s="91"/>
      <c r="LW21" s="91"/>
      <c r="LX21" s="91"/>
      <c r="LY21" s="91"/>
      <c r="LZ21" s="91"/>
      <c r="MA21" s="91"/>
      <c r="MB21" s="91"/>
      <c r="MC21" s="91"/>
      <c r="MD21" s="91"/>
      <c r="ME21" s="91"/>
      <c r="MF21" s="91"/>
      <c r="MG21" s="91"/>
      <c r="MH21" s="91"/>
      <c r="MI21" s="91"/>
      <c r="MJ21" s="91"/>
      <c r="MK21" s="91"/>
      <c r="ML21" s="91"/>
      <c r="MM21" s="91"/>
      <c r="MN21" s="91"/>
      <c r="MO21" s="91"/>
      <c r="MP21" s="91"/>
      <c r="MQ21" s="91"/>
      <c r="MR21" s="91"/>
      <c r="MS21" s="91"/>
      <c r="MT21" s="91"/>
      <c r="MU21" s="91"/>
      <c r="MV21" s="91"/>
      <c r="MW21" s="91"/>
      <c r="MX21" s="91"/>
      <c r="MY21" s="91"/>
      <c r="MZ21" s="91"/>
      <c r="NA21" s="91"/>
      <c r="NB21" s="91"/>
      <c r="NC21" s="91"/>
      <c r="ND21" s="91"/>
      <c r="NE21" s="91"/>
      <c r="NF21" s="91"/>
      <c r="NG21" s="91"/>
      <c r="NH21" s="91"/>
      <c r="NI21" s="91"/>
      <c r="NJ21" s="91"/>
      <c r="NK21" s="91"/>
      <c r="NL21" s="91"/>
      <c r="NM21" s="91"/>
      <c r="NN21" s="91"/>
      <c r="NO21" s="91"/>
      <c r="NP21" s="91"/>
      <c r="NQ21" s="91"/>
      <c r="NR21" s="91"/>
      <c r="NS21" s="91"/>
      <c r="NT21" s="91"/>
      <c r="NU21" s="91"/>
      <c r="NV21" s="91"/>
      <c r="NW21" s="91"/>
      <c r="NX21" s="91"/>
      <c r="NY21" s="91"/>
      <c r="NZ21" s="91"/>
      <c r="OA21" s="91"/>
      <c r="OB21" s="91"/>
      <c r="OC21" s="91"/>
      <c r="OD21" s="91"/>
      <c r="OE21" s="91"/>
      <c r="OF21" s="91"/>
      <c r="OG21" s="91"/>
      <c r="OH21" s="91"/>
      <c r="OI21" s="91"/>
      <c r="OJ21" s="91"/>
      <c r="OK21" s="91"/>
      <c r="OL21" s="91"/>
      <c r="OM21" s="91"/>
      <c r="ON21" s="91"/>
      <c r="OO21" s="91"/>
      <c r="OP21" s="91"/>
      <c r="OQ21" s="91"/>
      <c r="OR21" s="91"/>
      <c r="OS21" s="91"/>
      <c r="OT21" s="91"/>
      <c r="OU21" s="91"/>
      <c r="OV21" s="91"/>
      <c r="OW21" s="91"/>
      <c r="OX21" s="91"/>
      <c r="OY21" s="91"/>
      <c r="OZ21" s="91"/>
      <c r="PA21" s="91"/>
      <c r="PB21" s="91"/>
      <c r="PC21" s="91"/>
      <c r="PD21" s="91"/>
      <c r="PE21" s="91"/>
      <c r="PF21" s="91"/>
      <c r="PG21" s="91"/>
      <c r="PH21" s="91"/>
      <c r="PI21" s="91"/>
      <c r="PJ21" s="91"/>
      <c r="PK21" s="91"/>
      <c r="PL21" s="91"/>
      <c r="PM21" s="91"/>
      <c r="PN21" s="91"/>
      <c r="PO21" s="91"/>
      <c r="PP21" s="91"/>
      <c r="PQ21" s="91"/>
      <c r="PR21" s="91"/>
      <c r="PS21" s="91"/>
      <c r="PT21" s="91"/>
      <c r="PU21" s="91"/>
      <c r="PV21" s="91"/>
      <c r="PW21" s="91"/>
      <c r="PX21" s="91"/>
      <c r="PY21" s="91"/>
      <c r="PZ21" s="91"/>
      <c r="QA21" s="91"/>
      <c r="QB21" s="91"/>
      <c r="QC21" s="91"/>
      <c r="QD21" s="91"/>
      <c r="QE21" s="91"/>
      <c r="QF21" s="91"/>
      <c r="QG21" s="91"/>
      <c r="QH21" s="91"/>
      <c r="QI21" s="91"/>
      <c r="QJ21" s="91"/>
      <c r="QK21" s="91"/>
      <c r="QL21" s="91"/>
      <c r="QM21" s="91"/>
      <c r="QN21" s="91"/>
      <c r="QO21" s="91"/>
      <c r="QP21" s="91"/>
      <c r="QQ21" s="91"/>
      <c r="QR21" s="91"/>
      <c r="QS21" s="91"/>
      <c r="QT21" s="91"/>
      <c r="QU21" s="91"/>
      <c r="QV21" s="91"/>
      <c r="QW21" s="91"/>
      <c r="QX21" s="91"/>
      <c r="QY21" s="91"/>
      <c r="QZ21" s="91"/>
      <c r="RA21" s="91"/>
      <c r="RB21" s="91"/>
      <c r="RC21" s="91"/>
      <c r="RD21" s="91"/>
      <c r="RE21" s="91"/>
      <c r="RF21" s="91"/>
      <c r="RG21" s="91"/>
      <c r="RH21" s="91"/>
      <c r="RI21" s="91"/>
      <c r="RJ21" s="91"/>
      <c r="RK21" s="91"/>
      <c r="RL21" s="91"/>
      <c r="RM21" s="91"/>
      <c r="RN21" s="91"/>
      <c r="RO21" s="91"/>
      <c r="RP21" s="91"/>
      <c r="RQ21" s="91"/>
      <c r="RR21" s="91"/>
      <c r="RS21" s="91"/>
      <c r="RT21" s="91"/>
      <c r="RU21" s="91"/>
      <c r="RV21" s="91"/>
      <c r="RW21" s="91"/>
      <c r="RX21" s="91"/>
      <c r="RY21" s="91"/>
      <c r="RZ21" s="91"/>
      <c r="SA21" s="91"/>
      <c r="SB21" s="91"/>
      <c r="SC21" s="91"/>
      <c r="SD21" s="91"/>
      <c r="SE21" s="91"/>
      <c r="SF21" s="91"/>
      <c r="SG21" s="91"/>
      <c r="SH21" s="91"/>
      <c r="SI21" s="91"/>
      <c r="SJ21" s="91"/>
      <c r="SK21" s="91"/>
      <c r="SL21" s="91"/>
      <c r="SM21" s="91"/>
      <c r="SN21" s="91"/>
      <c r="SO21" s="91"/>
      <c r="SP21" s="91"/>
      <c r="SQ21" s="91"/>
      <c r="SR21" s="91"/>
      <c r="SS21" s="91"/>
      <c r="ST21" s="91"/>
      <c r="SU21" s="91"/>
      <c r="SV21" s="91"/>
      <c r="SW21" s="91"/>
      <c r="SX21" s="91"/>
      <c r="SY21" s="91"/>
      <c r="SZ21" s="91"/>
      <c r="TA21" s="91"/>
      <c r="TB21" s="91"/>
      <c r="TC21" s="91"/>
      <c r="TD21" s="91"/>
      <c r="TE21" s="91"/>
      <c r="TF21" s="91"/>
      <c r="TG21" s="91"/>
      <c r="TH21" s="91"/>
      <c r="TI21" s="91"/>
      <c r="TJ21" s="91"/>
      <c r="TK21" s="91"/>
      <c r="TL21" s="91"/>
      <c r="TM21" s="91"/>
      <c r="TN21" s="91"/>
      <c r="TO21" s="91"/>
      <c r="TP21" s="91"/>
      <c r="TQ21" s="91"/>
      <c r="TR21" s="91"/>
      <c r="TS21" s="91"/>
      <c r="TT21" s="91"/>
      <c r="TU21" s="91"/>
      <c r="TV21" s="91"/>
      <c r="TW21" s="91"/>
      <c r="TX21" s="91"/>
      <c r="TY21" s="91"/>
      <c r="TZ21" s="91"/>
      <c r="UA21" s="91"/>
      <c r="UB21" s="91"/>
      <c r="UC21" s="91"/>
      <c r="UD21" s="91"/>
      <c r="UE21" s="91"/>
      <c r="UF21" s="91"/>
      <c r="UG21" s="91"/>
      <c r="UH21" s="91"/>
      <c r="UI21" s="91"/>
      <c r="UJ21" s="91"/>
      <c r="UK21" s="91"/>
      <c r="UL21" s="91"/>
      <c r="UM21" s="91"/>
      <c r="UN21" s="91"/>
      <c r="UO21" s="91"/>
      <c r="UP21" s="91"/>
      <c r="UQ21" s="91"/>
      <c r="UR21" s="91"/>
      <c r="US21" s="91"/>
      <c r="UT21" s="91"/>
      <c r="UU21" s="91"/>
      <c r="UV21" s="91"/>
      <c r="UW21" s="91"/>
      <c r="UX21" s="91"/>
      <c r="UY21" s="91"/>
      <c r="UZ21" s="91"/>
      <c r="VA21" s="91"/>
      <c r="VB21" s="91"/>
      <c r="VC21" s="91"/>
      <c r="VD21" s="91"/>
      <c r="VE21" s="91"/>
      <c r="VF21" s="91"/>
      <c r="VG21" s="91"/>
      <c r="VH21" s="91"/>
      <c r="VI21" s="91"/>
      <c r="VJ21" s="91"/>
      <c r="VK21" s="91"/>
      <c r="VL21" s="91"/>
      <c r="VM21" s="91"/>
      <c r="VN21" s="91"/>
      <c r="VO21" s="91"/>
      <c r="VP21" s="91"/>
      <c r="VQ21" s="91"/>
      <c r="VR21" s="91"/>
      <c r="VS21" s="91"/>
      <c r="VT21" s="91"/>
      <c r="VU21" s="91"/>
      <c r="VV21" s="91"/>
      <c r="VW21" s="91"/>
      <c r="VX21" s="91"/>
      <c r="VY21" s="91"/>
      <c r="VZ21" s="91"/>
      <c r="WA21" s="91"/>
      <c r="WB21" s="91"/>
      <c r="WC21" s="91"/>
      <c r="WD21" s="91"/>
      <c r="WE21" s="91"/>
      <c r="WF21" s="91"/>
      <c r="WG21" s="91"/>
      <c r="WH21" s="91"/>
      <c r="WI21" s="91"/>
      <c r="WJ21" s="91"/>
      <c r="WK21" s="91"/>
      <c r="WL21" s="91"/>
      <c r="WM21" s="91"/>
      <c r="WN21" s="91"/>
      <c r="WO21" s="91"/>
      <c r="WP21" s="91"/>
      <c r="WQ21" s="91"/>
      <c r="WR21" s="91"/>
      <c r="WS21" s="91"/>
      <c r="WT21" s="91"/>
      <c r="WU21" s="91"/>
      <c r="WV21" s="91"/>
      <c r="WW21" s="91"/>
      <c r="WX21" s="91"/>
      <c r="WY21" s="91"/>
      <c r="WZ21" s="91"/>
      <c r="XA21" s="91"/>
      <c r="XB21" s="91"/>
      <c r="XC21" s="91"/>
      <c r="XD21" s="91"/>
      <c r="XE21" s="91"/>
      <c r="XF21" s="91"/>
      <c r="XG21" s="91"/>
      <c r="XH21" s="91"/>
      <c r="XI21" s="91"/>
      <c r="XJ21" s="91"/>
      <c r="XK21" s="91"/>
      <c r="XL21" s="91"/>
      <c r="XM21" s="91"/>
      <c r="XN21" s="91"/>
      <c r="XO21" s="91"/>
      <c r="XP21" s="91"/>
      <c r="XQ21" s="91"/>
      <c r="XR21" s="91"/>
      <c r="XS21" s="91"/>
      <c r="XT21" s="91"/>
      <c r="XU21" s="91"/>
      <c r="XV21" s="91"/>
      <c r="XW21" s="91"/>
      <c r="XX21" s="91"/>
      <c r="XY21" s="91"/>
      <c r="XZ21" s="91"/>
      <c r="YA21" s="91"/>
      <c r="YB21" s="91"/>
      <c r="YC21" s="91"/>
      <c r="YD21" s="91"/>
      <c r="YE21" s="91"/>
      <c r="YF21" s="91"/>
      <c r="YG21" s="91"/>
      <c r="YH21" s="91"/>
      <c r="YI21" s="91"/>
      <c r="YJ21" s="91"/>
      <c r="YK21" s="91"/>
      <c r="YL21" s="91"/>
      <c r="YM21" s="91"/>
      <c r="YN21" s="91"/>
      <c r="YO21" s="91"/>
      <c r="YP21" s="91"/>
      <c r="YQ21" s="91"/>
      <c r="YR21" s="91"/>
      <c r="YS21" s="91"/>
      <c r="YT21" s="91"/>
      <c r="YU21" s="91"/>
      <c r="YV21" s="91"/>
      <c r="YW21" s="91"/>
      <c r="YX21" s="91"/>
      <c r="YY21" s="91"/>
      <c r="YZ21" s="91"/>
      <c r="ZA21" s="91"/>
      <c r="ZB21" s="91"/>
      <c r="ZC21" s="91"/>
      <c r="ZD21" s="91"/>
      <c r="ZE21" s="91"/>
      <c r="ZF21" s="91"/>
      <c r="ZG21" s="91"/>
      <c r="ZH21" s="91"/>
      <c r="ZI21" s="91"/>
      <c r="ZJ21" s="91"/>
      <c r="ZK21" s="91"/>
      <c r="ZL21" s="91"/>
      <c r="ZM21" s="91"/>
      <c r="ZN21" s="91"/>
      <c r="ZO21" s="91"/>
      <c r="ZP21" s="91"/>
      <c r="ZQ21" s="91"/>
      <c r="ZR21" s="91"/>
      <c r="ZS21" s="91"/>
      <c r="ZT21" s="91"/>
      <c r="ZU21" s="91"/>
      <c r="ZV21" s="91"/>
      <c r="ZW21" s="91"/>
      <c r="ZX21" s="91"/>
      <c r="ZY21" s="91"/>
      <c r="ZZ21" s="91"/>
      <c r="AAA21" s="91"/>
      <c r="AAB21" s="91"/>
      <c r="AAC21" s="91"/>
      <c r="AAD21" s="91"/>
      <c r="AAE21" s="91"/>
      <c r="AAF21" s="91"/>
      <c r="AAG21" s="91"/>
      <c r="AAH21" s="91"/>
      <c r="AAI21" s="91"/>
      <c r="AAJ21" s="91"/>
      <c r="AAK21" s="91"/>
      <c r="AAL21" s="91"/>
      <c r="AAM21" s="91"/>
      <c r="AAN21" s="91"/>
      <c r="AAO21" s="91"/>
      <c r="AAP21" s="91"/>
      <c r="AAQ21" s="91"/>
      <c r="AAR21" s="91"/>
      <c r="AAS21" s="91"/>
      <c r="AAT21" s="91"/>
      <c r="AAU21" s="91"/>
      <c r="AAV21" s="91"/>
      <c r="AAW21" s="91"/>
      <c r="AAX21" s="91"/>
      <c r="AAY21" s="91"/>
      <c r="AAZ21" s="91"/>
      <c r="ABA21" s="91"/>
      <c r="ABB21" s="91"/>
      <c r="ABC21" s="91"/>
      <c r="ABD21" s="91"/>
      <c r="ABE21" s="91"/>
      <c r="ABF21" s="91"/>
      <c r="ABG21" s="91"/>
      <c r="ABH21" s="91"/>
      <c r="ABI21" s="91"/>
      <c r="ABJ21" s="91"/>
      <c r="ABK21" s="91"/>
      <c r="ABL21" s="91"/>
      <c r="ABM21" s="91"/>
      <c r="ABN21" s="91"/>
      <c r="ABO21" s="91"/>
      <c r="ABP21" s="91"/>
      <c r="ABQ21" s="91"/>
      <c r="ABR21" s="91"/>
      <c r="ABS21" s="91"/>
      <c r="ABT21" s="91"/>
      <c r="ABU21" s="91"/>
      <c r="ABV21" s="91"/>
      <c r="ABW21" s="91"/>
      <c r="ABX21" s="91"/>
      <c r="ABY21" s="91"/>
      <c r="ABZ21" s="91"/>
      <c r="ACA21" s="91"/>
      <c r="ACB21" s="91"/>
      <c r="ACC21" s="91"/>
      <c r="ACD21" s="91"/>
      <c r="ACE21" s="91"/>
      <c r="ACF21" s="91"/>
      <c r="ACG21" s="91"/>
      <c r="ACH21" s="91"/>
      <c r="ACI21" s="91"/>
      <c r="ACJ21" s="91"/>
      <c r="ACK21" s="91"/>
      <c r="ACL21" s="91"/>
      <c r="ACM21" s="91"/>
      <c r="ACN21" s="91"/>
      <c r="ACO21" s="91"/>
      <c r="ACP21" s="91"/>
      <c r="ACQ21" s="91"/>
      <c r="ACR21" s="91"/>
      <c r="ACS21" s="91"/>
      <c r="ACT21" s="91"/>
      <c r="ACU21" s="91"/>
      <c r="ACV21" s="91"/>
      <c r="ACW21" s="91"/>
      <c r="ACX21" s="91"/>
      <c r="ACY21" s="91"/>
      <c r="ACZ21" s="91"/>
      <c r="ADA21" s="91"/>
      <c r="ADB21" s="91"/>
      <c r="ADC21" s="91"/>
      <c r="ADD21" s="91"/>
      <c r="ADE21" s="91"/>
      <c r="ADF21" s="91"/>
      <c r="ADG21" s="91"/>
      <c r="ADH21" s="91"/>
      <c r="ADI21" s="91"/>
      <c r="ADJ21" s="91"/>
      <c r="ADK21" s="91"/>
      <c r="ADL21" s="91"/>
      <c r="ADM21" s="91"/>
      <c r="ADN21" s="91"/>
      <c r="ADO21" s="91"/>
      <c r="ADP21" s="91"/>
      <c r="ADQ21" s="91"/>
      <c r="ADR21" s="91"/>
      <c r="ADS21" s="91"/>
      <c r="ADT21" s="91"/>
      <c r="ADU21" s="91"/>
      <c r="ADV21" s="91"/>
      <c r="ADW21" s="91"/>
      <c r="ADX21" s="91"/>
      <c r="ADY21" s="91"/>
      <c r="ADZ21" s="91"/>
      <c r="AEA21" s="91"/>
      <c r="AEB21" s="91"/>
      <c r="AEC21" s="91"/>
      <c r="AED21" s="91"/>
      <c r="AEE21" s="91"/>
      <c r="AEF21" s="91"/>
      <c r="AEG21" s="91"/>
      <c r="AEH21" s="91"/>
      <c r="AEI21" s="91"/>
      <c r="AEJ21" s="91"/>
      <c r="AEK21" s="91"/>
      <c r="AEL21" s="91"/>
      <c r="AEM21" s="91"/>
      <c r="AEN21" s="91"/>
      <c r="AEO21" s="91"/>
      <c r="AEP21" s="91"/>
      <c r="AEQ21" s="91"/>
      <c r="AER21" s="91"/>
      <c r="AES21" s="91"/>
      <c r="AET21" s="91"/>
      <c r="AEU21" s="91"/>
      <c r="AEV21" s="91"/>
      <c r="AEW21" s="91"/>
      <c r="AEX21" s="91"/>
      <c r="AEY21" s="91"/>
      <c r="AEZ21" s="91"/>
      <c r="AFA21" s="91"/>
      <c r="AFB21" s="91"/>
      <c r="AFC21" s="91"/>
      <c r="AFD21" s="91"/>
      <c r="AFE21" s="91"/>
      <c r="AFF21" s="91"/>
      <c r="AFG21" s="91"/>
      <c r="AFH21" s="91"/>
      <c r="AFI21" s="91"/>
      <c r="AFJ21" s="91"/>
      <c r="AFK21" s="91"/>
      <c r="AFL21" s="91"/>
    </row>
    <row r="22" spans="1:844" ht="17.25" customHeight="1" x14ac:dyDescent="0.2">
      <c r="A22" s="72" t="s">
        <v>249</v>
      </c>
      <c r="B22" s="111"/>
      <c r="C22" s="108"/>
      <c r="D22" s="108"/>
      <c r="E22" s="108"/>
      <c r="F22" s="109"/>
      <c r="G22" s="113"/>
      <c r="H22" s="108"/>
      <c r="I22" s="108"/>
      <c r="J22" s="108"/>
      <c r="K22" s="109"/>
      <c r="L22" s="113"/>
      <c r="M22" s="112"/>
      <c r="N22" s="112"/>
      <c r="O22" s="112"/>
      <c r="P22" s="114"/>
      <c r="Q22" s="113"/>
      <c r="R22" s="112"/>
      <c r="S22" s="112"/>
      <c r="T22" s="112"/>
      <c r="U22" s="114"/>
      <c r="V22" s="113"/>
      <c r="W22" s="112"/>
      <c r="X22" s="112"/>
      <c r="Y22" s="112"/>
      <c r="Z22" s="114"/>
      <c r="AA22" s="113"/>
      <c r="AB22" s="112"/>
      <c r="AC22" s="112"/>
      <c r="AD22" s="112"/>
      <c r="AE22" s="114"/>
      <c r="AF22" s="113"/>
      <c r="AG22" s="112"/>
      <c r="AH22" s="112"/>
      <c r="AI22" s="112"/>
      <c r="AJ22" s="114"/>
      <c r="AK22" s="113"/>
      <c r="AL22" s="112"/>
      <c r="AM22" s="112"/>
      <c r="AN22" s="112"/>
      <c r="AO22" s="109"/>
      <c r="AP22" s="113"/>
      <c r="AQ22" s="112"/>
      <c r="AR22" s="112"/>
      <c r="AS22" s="112"/>
      <c r="AT22" s="109"/>
      <c r="AU22" s="113"/>
      <c r="AV22" s="112"/>
      <c r="AW22" s="112"/>
      <c r="AX22" s="112"/>
      <c r="AY22" s="114"/>
      <c r="AZ22" s="113"/>
      <c r="BA22" s="108"/>
      <c r="BB22" s="112"/>
      <c r="BC22" s="112"/>
      <c r="BD22" s="114"/>
      <c r="BE22" s="113"/>
      <c r="BF22" s="112"/>
      <c r="BG22" s="112"/>
      <c r="BH22" s="112"/>
      <c r="BI22" s="114"/>
      <c r="BJ22" s="113"/>
      <c r="BK22" s="112"/>
      <c r="BL22" s="112"/>
      <c r="BM22" s="112"/>
      <c r="BN22" s="114"/>
      <c r="BO22" s="113"/>
      <c r="BP22" s="112"/>
      <c r="BQ22" s="112"/>
      <c r="BR22" s="112"/>
      <c r="BS22" s="114"/>
      <c r="BT22" s="113"/>
      <c r="BU22" s="112"/>
      <c r="BV22" s="112"/>
      <c r="BW22" s="112"/>
      <c r="BX22" s="114"/>
      <c r="BY22" s="113"/>
      <c r="BZ22" s="112"/>
      <c r="CA22" s="112"/>
      <c r="CB22" s="112"/>
      <c r="CC22" s="114"/>
      <c r="CD22" s="113"/>
      <c r="CE22" s="112"/>
      <c r="CF22" s="112"/>
      <c r="CG22" s="112"/>
      <c r="CH22" s="114"/>
      <c r="CI22" s="113"/>
      <c r="CJ22" s="112"/>
      <c r="CK22" s="112"/>
      <c r="CL22" s="112"/>
      <c r="CM22" s="114"/>
      <c r="CN22" s="113"/>
      <c r="CO22" s="112"/>
      <c r="CP22" s="112"/>
      <c r="CQ22" s="112"/>
      <c r="CR22" s="114"/>
      <c r="CS22" s="113"/>
      <c r="CT22" s="112"/>
      <c r="CU22" s="112"/>
      <c r="CV22" s="112"/>
      <c r="CW22" s="114"/>
      <c r="CX22" s="113"/>
      <c r="CY22" s="112"/>
      <c r="CZ22" s="112"/>
      <c r="DA22" s="112"/>
      <c r="DB22" s="114"/>
      <c r="DC22" s="113"/>
      <c r="DD22" s="112"/>
      <c r="DE22" s="112"/>
      <c r="DF22" s="112"/>
      <c r="DG22" s="114"/>
      <c r="DH22" s="113"/>
      <c r="DI22" s="112"/>
      <c r="DJ22" s="112"/>
      <c r="DK22" s="112"/>
      <c r="DL22" s="114"/>
      <c r="DM22" s="113"/>
      <c r="DN22" s="112"/>
      <c r="DO22" s="112"/>
      <c r="DP22" s="112"/>
      <c r="DQ22" s="114"/>
      <c r="DR22" s="113"/>
      <c r="DS22" s="112"/>
      <c r="DT22" s="112"/>
      <c r="DU22" s="112"/>
      <c r="DV22" s="114"/>
      <c r="DW22" s="113"/>
      <c r="DX22" s="112"/>
      <c r="DY22" s="112"/>
      <c r="DZ22" s="112"/>
      <c r="EA22" s="114"/>
      <c r="EB22" s="113"/>
      <c r="EC22" s="112"/>
      <c r="ED22" s="112"/>
      <c r="EE22" s="112"/>
      <c r="EF22" s="114"/>
      <c r="EG22" s="113"/>
      <c r="EH22" s="112"/>
      <c r="EI22" s="112"/>
      <c r="EJ22" s="112"/>
      <c r="EK22" s="114"/>
      <c r="EL22" s="113"/>
      <c r="EM22" s="112"/>
      <c r="EN22" s="112"/>
      <c r="EO22" s="112"/>
      <c r="EP22" s="114"/>
      <c r="EQ22" s="113"/>
      <c r="ER22" s="112"/>
      <c r="ES22" s="112"/>
      <c r="ET22" s="112"/>
      <c r="EU22" s="114"/>
      <c r="EV22" s="113"/>
      <c r="EW22" s="112"/>
      <c r="EX22" s="112"/>
      <c r="EY22" s="112"/>
      <c r="EZ22" s="114"/>
      <c r="FA22" s="113"/>
      <c r="FB22" s="112"/>
      <c r="FC22" s="112"/>
      <c r="FD22" s="112"/>
      <c r="FE22" s="114"/>
      <c r="FF22" s="113"/>
      <c r="FG22" s="112"/>
      <c r="FH22" s="112"/>
      <c r="FI22" s="112"/>
      <c r="FJ22" s="114"/>
      <c r="FK22" s="113"/>
      <c r="FL22" s="112"/>
      <c r="FM22" s="112"/>
      <c r="FN22" s="112"/>
      <c r="FO22" s="114"/>
      <c r="FP22" s="113"/>
      <c r="FQ22" s="112"/>
      <c r="FR22" s="112"/>
      <c r="FS22" s="112"/>
      <c r="FT22" s="114"/>
      <c r="FU22" s="113"/>
      <c r="FV22" s="112"/>
      <c r="FW22" s="112"/>
      <c r="FX22" s="112"/>
      <c r="FY22" s="114"/>
      <c r="FZ22" s="113"/>
      <c r="GA22" s="112"/>
      <c r="GB22" s="112"/>
      <c r="GC22" s="112"/>
      <c r="GD22" s="114"/>
      <c r="GE22" s="113"/>
      <c r="GF22" s="112"/>
      <c r="GG22" s="112"/>
      <c r="GH22" s="112"/>
      <c r="GI22" s="114"/>
      <c r="GJ22" s="113"/>
      <c r="GK22" s="112"/>
      <c r="GL22" s="112"/>
      <c r="GM22" s="112"/>
      <c r="GN22" s="114"/>
      <c r="GO22" s="113"/>
      <c r="GP22" s="112"/>
      <c r="GQ22" s="112"/>
      <c r="GR22" s="112"/>
      <c r="GS22" s="114"/>
      <c r="GT22" s="113"/>
      <c r="GU22" s="112"/>
      <c r="GV22" s="112"/>
      <c r="GW22" s="112"/>
      <c r="GX22" s="114"/>
      <c r="GY22" s="113"/>
      <c r="GZ22" s="112"/>
      <c r="HA22" s="112"/>
      <c r="HB22" s="112"/>
      <c r="HC22" s="114"/>
      <c r="HD22" s="113"/>
      <c r="HE22" s="112"/>
      <c r="HF22" s="112"/>
      <c r="HG22" s="112"/>
      <c r="HH22" s="114"/>
      <c r="HI22" s="113"/>
      <c r="HJ22" s="112"/>
      <c r="HK22" s="112"/>
      <c r="HL22" s="112"/>
      <c r="HM22" s="114"/>
      <c r="HN22" s="113"/>
      <c r="HO22" s="112"/>
      <c r="HP22" s="112"/>
      <c r="HQ22" s="112"/>
      <c r="HR22" s="114"/>
      <c r="HS22" s="113"/>
      <c r="HT22" s="112"/>
      <c r="HU22" s="112"/>
      <c r="HV22" s="112"/>
      <c r="HW22" s="114"/>
      <c r="HX22" s="113"/>
      <c r="HY22" s="112"/>
      <c r="HZ22" s="112"/>
      <c r="IA22" s="112"/>
      <c r="IB22" s="114"/>
      <c r="IC22" s="113"/>
      <c r="ID22" s="112"/>
      <c r="IE22" s="112"/>
      <c r="IF22" s="112"/>
      <c r="IG22" s="114"/>
      <c r="IH22" s="113"/>
      <c r="II22" s="112"/>
      <c r="IJ22" s="112"/>
      <c r="IK22" s="112"/>
      <c r="IL22" s="114"/>
      <c r="IM22" s="113"/>
      <c r="IN22" s="112"/>
      <c r="IO22" s="112"/>
      <c r="IP22" s="112"/>
      <c r="IQ22" s="114"/>
      <c r="IR22" s="113"/>
      <c r="IS22" s="112"/>
      <c r="IT22" s="112"/>
      <c r="IU22" s="112"/>
      <c r="IV22" s="114"/>
      <c r="IW22" s="113"/>
      <c r="IX22" s="112"/>
      <c r="IY22" s="112"/>
      <c r="IZ22" s="112"/>
      <c r="JA22" s="114"/>
      <c r="JB22" s="113"/>
      <c r="JC22" s="112"/>
      <c r="JD22" s="112"/>
      <c r="JE22" s="112"/>
      <c r="JF22" s="91"/>
      <c r="JG22" s="91"/>
      <c r="JH22" s="91"/>
      <c r="JI22" s="91"/>
      <c r="JJ22" s="91"/>
      <c r="JK22" s="91"/>
      <c r="JL22" s="91"/>
      <c r="JM22" s="91"/>
      <c r="JN22" s="91"/>
      <c r="JO22" s="91"/>
      <c r="JP22" s="91"/>
      <c r="JQ22" s="91"/>
      <c r="JR22" s="91"/>
      <c r="JS22" s="91"/>
      <c r="JT22" s="91"/>
      <c r="JU22" s="91"/>
      <c r="JV22" s="91"/>
      <c r="JW22" s="91"/>
      <c r="JX22" s="91"/>
      <c r="JY22" s="91"/>
      <c r="JZ22" s="91"/>
      <c r="KA22" s="91"/>
      <c r="KB22" s="91"/>
      <c r="KC22" s="91"/>
      <c r="KD22" s="91"/>
      <c r="KE22" s="91"/>
      <c r="KF22" s="91"/>
      <c r="KG22" s="91"/>
      <c r="KH22" s="91"/>
      <c r="KI22" s="91"/>
      <c r="KJ22" s="91"/>
      <c r="KK22" s="91"/>
      <c r="KL22" s="91"/>
      <c r="KM22" s="91"/>
      <c r="KN22" s="91"/>
      <c r="KO22" s="91"/>
      <c r="KP22" s="91"/>
      <c r="KQ22" s="91"/>
      <c r="KR22" s="91"/>
      <c r="KS22" s="91"/>
      <c r="KT22" s="91"/>
      <c r="KU22" s="91"/>
      <c r="KV22" s="91"/>
      <c r="KW22" s="91"/>
      <c r="KX22" s="91"/>
      <c r="KY22" s="91"/>
      <c r="KZ22" s="91"/>
      <c r="LA22" s="91"/>
      <c r="LB22" s="91"/>
      <c r="LC22" s="91"/>
      <c r="LD22" s="91"/>
      <c r="LE22" s="91"/>
      <c r="LF22" s="91"/>
      <c r="LG22" s="91"/>
      <c r="LH22" s="91"/>
      <c r="LI22" s="91"/>
      <c r="LJ22" s="91"/>
      <c r="LK22" s="91"/>
      <c r="LL22" s="91"/>
      <c r="LM22" s="91"/>
      <c r="LN22" s="91"/>
      <c r="LO22" s="91"/>
      <c r="LP22" s="91"/>
      <c r="LQ22" s="91"/>
      <c r="LR22" s="91"/>
      <c r="LS22" s="91"/>
      <c r="LT22" s="91"/>
      <c r="LU22" s="91"/>
      <c r="LV22" s="91"/>
      <c r="LW22" s="91"/>
      <c r="LX22" s="91"/>
      <c r="LY22" s="91"/>
      <c r="LZ22" s="91"/>
      <c r="MA22" s="91"/>
      <c r="MB22" s="91"/>
      <c r="MC22" s="91"/>
      <c r="MD22" s="91"/>
      <c r="ME22" s="91"/>
      <c r="MF22" s="91"/>
      <c r="MG22" s="91"/>
      <c r="MH22" s="91"/>
      <c r="MI22" s="91"/>
      <c r="MJ22" s="91"/>
      <c r="MK22" s="91"/>
      <c r="ML22" s="91"/>
      <c r="MM22" s="91"/>
      <c r="MN22" s="91"/>
      <c r="MO22" s="91"/>
      <c r="MP22" s="91"/>
      <c r="MQ22" s="91"/>
      <c r="MR22" s="91"/>
      <c r="MS22" s="91"/>
      <c r="MT22" s="91"/>
      <c r="MU22" s="91"/>
      <c r="MV22" s="91"/>
      <c r="MW22" s="91"/>
      <c r="MX22" s="91"/>
      <c r="MY22" s="91"/>
      <c r="MZ22" s="91"/>
      <c r="NA22" s="91"/>
      <c r="NB22" s="91"/>
      <c r="NC22" s="91"/>
      <c r="ND22" s="91"/>
      <c r="NE22" s="91"/>
      <c r="NF22" s="91"/>
      <c r="NG22" s="91"/>
      <c r="NH22" s="91"/>
      <c r="NI22" s="91"/>
      <c r="NJ22" s="91"/>
      <c r="NK22" s="91"/>
      <c r="NL22" s="91"/>
      <c r="NM22" s="91"/>
      <c r="NN22" s="91"/>
      <c r="NO22" s="91"/>
      <c r="NP22" s="91"/>
      <c r="NQ22" s="91"/>
      <c r="NR22" s="91"/>
      <c r="NS22" s="91"/>
      <c r="NT22" s="91"/>
      <c r="NU22" s="91"/>
      <c r="NV22" s="91"/>
      <c r="NW22" s="91"/>
      <c r="NX22" s="91"/>
      <c r="NY22" s="91"/>
      <c r="NZ22" s="91"/>
      <c r="OA22" s="91"/>
      <c r="OB22" s="91"/>
      <c r="OC22" s="91"/>
      <c r="OD22" s="91"/>
      <c r="OE22" s="91"/>
      <c r="OF22" s="91"/>
      <c r="OG22" s="91"/>
      <c r="OH22" s="91"/>
      <c r="OI22" s="91"/>
      <c r="OJ22" s="91"/>
      <c r="OK22" s="91"/>
      <c r="OL22" s="91"/>
      <c r="OM22" s="91"/>
      <c r="ON22" s="91"/>
      <c r="OO22" s="91"/>
      <c r="OP22" s="91"/>
      <c r="OQ22" s="91"/>
      <c r="OR22" s="91"/>
      <c r="OS22" s="91"/>
      <c r="OT22" s="91"/>
      <c r="OU22" s="91"/>
      <c r="OV22" s="91"/>
      <c r="OW22" s="91"/>
      <c r="OX22" s="91"/>
      <c r="OY22" s="91"/>
      <c r="OZ22" s="91"/>
      <c r="PA22" s="91"/>
      <c r="PB22" s="91"/>
      <c r="PC22" s="91"/>
      <c r="PD22" s="91"/>
      <c r="PE22" s="91"/>
      <c r="PF22" s="91"/>
      <c r="PG22" s="91"/>
      <c r="PH22" s="91"/>
      <c r="PI22" s="91"/>
      <c r="PJ22" s="91"/>
      <c r="PK22" s="91"/>
      <c r="PL22" s="91"/>
      <c r="PM22" s="91"/>
      <c r="PN22" s="91"/>
      <c r="PO22" s="91"/>
      <c r="PP22" s="91"/>
      <c r="PQ22" s="91"/>
      <c r="PR22" s="91"/>
      <c r="PS22" s="91"/>
      <c r="PT22" s="91"/>
      <c r="PU22" s="91"/>
      <c r="PV22" s="91"/>
      <c r="PW22" s="91"/>
      <c r="PX22" s="91"/>
      <c r="PY22" s="91"/>
      <c r="PZ22" s="91"/>
      <c r="QA22" s="91"/>
      <c r="QB22" s="91"/>
      <c r="QC22" s="91"/>
      <c r="QD22" s="91"/>
      <c r="QE22" s="91"/>
      <c r="QF22" s="91"/>
      <c r="QG22" s="91"/>
      <c r="QH22" s="91"/>
      <c r="QI22" s="91"/>
      <c r="QJ22" s="91"/>
      <c r="QK22" s="91"/>
      <c r="QL22" s="91"/>
      <c r="QM22" s="91"/>
      <c r="QN22" s="91"/>
      <c r="QO22" s="91"/>
      <c r="QP22" s="91"/>
      <c r="QQ22" s="91"/>
      <c r="QR22" s="91"/>
      <c r="QS22" s="91"/>
      <c r="QT22" s="91"/>
      <c r="QU22" s="91"/>
      <c r="QV22" s="91"/>
      <c r="QW22" s="91"/>
      <c r="QX22" s="91"/>
      <c r="QY22" s="91"/>
      <c r="QZ22" s="91"/>
      <c r="RA22" s="91"/>
      <c r="RB22" s="91"/>
      <c r="RC22" s="91"/>
      <c r="RD22" s="91"/>
      <c r="RE22" s="91"/>
      <c r="RF22" s="91"/>
      <c r="RG22" s="91"/>
      <c r="RH22" s="91"/>
      <c r="RI22" s="91"/>
      <c r="RJ22" s="91"/>
      <c r="RK22" s="91"/>
      <c r="RL22" s="91"/>
      <c r="RM22" s="91"/>
      <c r="RN22" s="91"/>
      <c r="RO22" s="91"/>
      <c r="RP22" s="91"/>
      <c r="RQ22" s="91"/>
      <c r="RR22" s="91"/>
      <c r="RS22" s="91"/>
      <c r="RT22" s="91"/>
      <c r="RU22" s="91"/>
      <c r="RV22" s="91"/>
      <c r="RW22" s="91"/>
      <c r="RX22" s="91"/>
      <c r="RY22" s="91"/>
      <c r="RZ22" s="91"/>
      <c r="SA22" s="91"/>
      <c r="SB22" s="91"/>
      <c r="SC22" s="91"/>
      <c r="SD22" s="91"/>
      <c r="SE22" s="91"/>
      <c r="SF22" s="91"/>
      <c r="SG22" s="91"/>
      <c r="SH22" s="91"/>
      <c r="SI22" s="91"/>
      <c r="SJ22" s="91"/>
      <c r="SK22" s="91"/>
      <c r="SL22" s="91"/>
      <c r="SM22" s="91"/>
      <c r="SN22" s="91"/>
      <c r="SO22" s="91"/>
      <c r="SP22" s="91"/>
      <c r="SQ22" s="91"/>
      <c r="SR22" s="91"/>
      <c r="SS22" s="91"/>
      <c r="ST22" s="91"/>
      <c r="SU22" s="91"/>
      <c r="SV22" s="91"/>
      <c r="SW22" s="91"/>
      <c r="SX22" s="91"/>
      <c r="SY22" s="91"/>
      <c r="SZ22" s="91"/>
      <c r="TA22" s="91"/>
      <c r="TB22" s="91"/>
      <c r="TC22" s="91"/>
      <c r="TD22" s="91"/>
      <c r="TE22" s="91"/>
      <c r="TF22" s="91"/>
      <c r="TG22" s="91"/>
      <c r="TH22" s="91"/>
      <c r="TI22" s="91"/>
      <c r="TJ22" s="91"/>
      <c r="TK22" s="91"/>
      <c r="TL22" s="91"/>
      <c r="TM22" s="91"/>
      <c r="TN22" s="91"/>
      <c r="TO22" s="91"/>
      <c r="TP22" s="91"/>
      <c r="TQ22" s="91"/>
      <c r="TR22" s="91"/>
      <c r="TS22" s="91"/>
      <c r="TT22" s="91"/>
      <c r="TU22" s="91"/>
      <c r="TV22" s="91"/>
      <c r="TW22" s="91"/>
      <c r="TX22" s="91"/>
      <c r="TY22" s="91"/>
      <c r="TZ22" s="91"/>
      <c r="UA22" s="91"/>
      <c r="UB22" s="91"/>
      <c r="UC22" s="91"/>
      <c r="UD22" s="91"/>
      <c r="UE22" s="91"/>
      <c r="UF22" s="91"/>
      <c r="UG22" s="91"/>
      <c r="UH22" s="91"/>
      <c r="UI22" s="91"/>
      <c r="UJ22" s="91"/>
      <c r="UK22" s="91"/>
      <c r="UL22" s="91"/>
      <c r="UM22" s="91"/>
      <c r="UN22" s="91"/>
      <c r="UO22" s="91"/>
      <c r="UP22" s="91"/>
      <c r="UQ22" s="91"/>
      <c r="UR22" s="91"/>
      <c r="US22" s="91"/>
      <c r="UT22" s="91"/>
      <c r="UU22" s="91"/>
      <c r="UV22" s="91"/>
      <c r="UW22" s="91"/>
      <c r="UX22" s="91"/>
      <c r="UY22" s="91"/>
      <c r="UZ22" s="91"/>
      <c r="VA22" s="91"/>
      <c r="VB22" s="91"/>
      <c r="VC22" s="91"/>
      <c r="VD22" s="91"/>
      <c r="VE22" s="91"/>
      <c r="VF22" s="91"/>
      <c r="VG22" s="91"/>
      <c r="VH22" s="91"/>
      <c r="VI22" s="91"/>
      <c r="VJ22" s="91"/>
      <c r="VK22" s="91"/>
      <c r="VL22" s="91"/>
      <c r="VM22" s="91"/>
      <c r="VN22" s="91"/>
      <c r="VO22" s="91"/>
      <c r="VP22" s="91"/>
      <c r="VQ22" s="91"/>
      <c r="VR22" s="91"/>
      <c r="VS22" s="91"/>
      <c r="VT22" s="91"/>
      <c r="VU22" s="91"/>
      <c r="VV22" s="91"/>
      <c r="VW22" s="91"/>
      <c r="VX22" s="91"/>
      <c r="VY22" s="91"/>
      <c r="VZ22" s="91"/>
      <c r="WA22" s="91"/>
      <c r="WB22" s="91"/>
      <c r="WC22" s="91"/>
      <c r="WD22" s="91"/>
      <c r="WE22" s="91"/>
      <c r="WF22" s="91"/>
      <c r="WG22" s="91"/>
      <c r="WH22" s="91"/>
      <c r="WI22" s="91"/>
      <c r="WJ22" s="91"/>
      <c r="WK22" s="91"/>
      <c r="WL22" s="91"/>
      <c r="WM22" s="91"/>
      <c r="WN22" s="91"/>
      <c r="WO22" s="91"/>
      <c r="WP22" s="91"/>
      <c r="WQ22" s="91"/>
      <c r="WR22" s="91"/>
      <c r="WS22" s="91"/>
      <c r="WT22" s="91"/>
      <c r="WU22" s="91"/>
      <c r="WV22" s="91"/>
      <c r="WW22" s="91"/>
      <c r="WX22" s="91"/>
      <c r="WY22" s="91"/>
      <c r="WZ22" s="91"/>
      <c r="XA22" s="91"/>
      <c r="XB22" s="91"/>
      <c r="XC22" s="91"/>
      <c r="XD22" s="91"/>
      <c r="XE22" s="91"/>
      <c r="XF22" s="91"/>
      <c r="XG22" s="91"/>
      <c r="XH22" s="91"/>
      <c r="XI22" s="91"/>
      <c r="XJ22" s="91"/>
      <c r="XK22" s="91"/>
      <c r="XL22" s="91"/>
      <c r="XM22" s="91"/>
      <c r="XN22" s="91"/>
      <c r="XO22" s="91"/>
      <c r="XP22" s="91"/>
      <c r="XQ22" s="91"/>
      <c r="XR22" s="91"/>
      <c r="XS22" s="91"/>
      <c r="XT22" s="91"/>
      <c r="XU22" s="91"/>
      <c r="XV22" s="91"/>
      <c r="XW22" s="91"/>
      <c r="XX22" s="91"/>
      <c r="XY22" s="91"/>
      <c r="XZ22" s="91"/>
      <c r="YA22" s="91"/>
      <c r="YB22" s="91"/>
      <c r="YC22" s="91"/>
      <c r="YD22" s="91"/>
      <c r="YE22" s="91"/>
      <c r="YF22" s="91"/>
      <c r="YG22" s="91"/>
      <c r="YH22" s="91"/>
      <c r="YI22" s="91"/>
      <c r="YJ22" s="91"/>
      <c r="YK22" s="91"/>
      <c r="YL22" s="91"/>
      <c r="YM22" s="91"/>
      <c r="YN22" s="91"/>
      <c r="YO22" s="91"/>
      <c r="YP22" s="91"/>
      <c r="YQ22" s="91"/>
      <c r="YR22" s="91"/>
      <c r="YS22" s="91"/>
      <c r="YT22" s="91"/>
      <c r="YU22" s="91"/>
      <c r="YV22" s="91"/>
      <c r="YW22" s="91"/>
      <c r="YX22" s="91"/>
      <c r="YY22" s="91"/>
      <c r="YZ22" s="91"/>
      <c r="ZA22" s="91"/>
      <c r="ZB22" s="91"/>
      <c r="ZC22" s="91"/>
      <c r="ZD22" s="91"/>
      <c r="ZE22" s="91"/>
      <c r="ZF22" s="91"/>
      <c r="ZG22" s="91"/>
      <c r="ZH22" s="91"/>
      <c r="ZI22" s="91"/>
      <c r="ZJ22" s="91"/>
      <c r="ZK22" s="91"/>
      <c r="ZL22" s="91"/>
      <c r="ZM22" s="91"/>
      <c r="ZN22" s="91"/>
      <c r="ZO22" s="91"/>
      <c r="ZP22" s="91"/>
      <c r="ZQ22" s="91"/>
      <c r="ZR22" s="91"/>
      <c r="ZS22" s="91"/>
      <c r="ZT22" s="91"/>
      <c r="ZU22" s="91"/>
      <c r="ZV22" s="91"/>
      <c r="ZW22" s="91"/>
      <c r="ZX22" s="91"/>
      <c r="ZY22" s="91"/>
      <c r="ZZ22" s="91"/>
      <c r="AAA22" s="91"/>
      <c r="AAB22" s="91"/>
      <c r="AAC22" s="91"/>
      <c r="AAD22" s="91"/>
      <c r="AAE22" s="91"/>
      <c r="AAF22" s="91"/>
      <c r="AAG22" s="91"/>
      <c r="AAH22" s="91"/>
      <c r="AAI22" s="91"/>
      <c r="AAJ22" s="91"/>
      <c r="AAK22" s="91"/>
      <c r="AAL22" s="91"/>
      <c r="AAM22" s="91"/>
      <c r="AAN22" s="91"/>
      <c r="AAO22" s="91"/>
      <c r="AAP22" s="91"/>
      <c r="AAQ22" s="91"/>
      <c r="AAR22" s="91"/>
      <c r="AAS22" s="91"/>
      <c r="AAT22" s="91"/>
      <c r="AAU22" s="91"/>
      <c r="AAV22" s="91"/>
      <c r="AAW22" s="91"/>
      <c r="AAX22" s="91"/>
      <c r="AAY22" s="91"/>
      <c r="AAZ22" s="91"/>
      <c r="ABA22" s="91"/>
      <c r="ABB22" s="91"/>
      <c r="ABC22" s="91"/>
      <c r="ABD22" s="91"/>
      <c r="ABE22" s="91"/>
      <c r="ABF22" s="91"/>
      <c r="ABG22" s="91"/>
      <c r="ABH22" s="91"/>
      <c r="ABI22" s="91"/>
      <c r="ABJ22" s="91"/>
      <c r="ABK22" s="91"/>
      <c r="ABL22" s="91"/>
      <c r="ABM22" s="91"/>
      <c r="ABN22" s="91"/>
      <c r="ABO22" s="91"/>
      <c r="ABP22" s="91"/>
      <c r="ABQ22" s="91"/>
      <c r="ABR22" s="91"/>
      <c r="ABS22" s="91"/>
      <c r="ABT22" s="91"/>
      <c r="ABU22" s="91"/>
      <c r="ABV22" s="91"/>
      <c r="ABW22" s="91"/>
      <c r="ABX22" s="91"/>
      <c r="ABY22" s="91"/>
      <c r="ABZ22" s="91"/>
      <c r="ACA22" s="91"/>
      <c r="ACB22" s="91"/>
      <c r="ACC22" s="91"/>
      <c r="ACD22" s="91"/>
      <c r="ACE22" s="91"/>
      <c r="ACF22" s="91"/>
      <c r="ACG22" s="91"/>
      <c r="ACH22" s="91"/>
      <c r="ACI22" s="91"/>
      <c r="ACJ22" s="91"/>
      <c r="ACK22" s="91"/>
      <c r="ACL22" s="91"/>
      <c r="ACM22" s="91"/>
      <c r="ACN22" s="91"/>
      <c r="ACO22" s="91"/>
      <c r="ACP22" s="91"/>
      <c r="ACQ22" s="91"/>
      <c r="ACR22" s="91"/>
      <c r="ACS22" s="91"/>
      <c r="ACT22" s="91"/>
      <c r="ACU22" s="91"/>
      <c r="ACV22" s="91"/>
      <c r="ACW22" s="91"/>
      <c r="ACX22" s="91"/>
      <c r="ACY22" s="91"/>
      <c r="ACZ22" s="91"/>
      <c r="ADA22" s="91"/>
      <c r="ADB22" s="91"/>
      <c r="ADC22" s="91"/>
      <c r="ADD22" s="91"/>
      <c r="ADE22" s="91"/>
      <c r="ADF22" s="91"/>
      <c r="ADG22" s="91"/>
      <c r="ADH22" s="91"/>
      <c r="ADI22" s="91"/>
      <c r="ADJ22" s="91"/>
      <c r="ADK22" s="91"/>
      <c r="ADL22" s="91"/>
      <c r="ADM22" s="91"/>
      <c r="ADN22" s="91"/>
      <c r="ADO22" s="91"/>
      <c r="ADP22" s="91"/>
      <c r="ADQ22" s="91"/>
      <c r="ADR22" s="91"/>
      <c r="ADS22" s="91"/>
      <c r="ADT22" s="91"/>
      <c r="ADU22" s="91"/>
      <c r="ADV22" s="91"/>
      <c r="ADW22" s="91"/>
      <c r="ADX22" s="91"/>
      <c r="ADY22" s="91"/>
      <c r="ADZ22" s="91"/>
      <c r="AEA22" s="91"/>
      <c r="AEB22" s="91"/>
      <c r="AEC22" s="91"/>
      <c r="AED22" s="91"/>
      <c r="AEE22" s="91"/>
      <c r="AEF22" s="91"/>
      <c r="AEG22" s="91"/>
      <c r="AEH22" s="91"/>
      <c r="AEI22" s="91"/>
      <c r="AEJ22" s="91"/>
      <c r="AEK22" s="91"/>
      <c r="AEL22" s="91"/>
      <c r="AEM22" s="91"/>
      <c r="AEN22" s="91"/>
      <c r="AEO22" s="91"/>
      <c r="AEP22" s="91"/>
      <c r="AEQ22" s="91"/>
      <c r="AER22" s="91"/>
      <c r="AES22" s="91"/>
      <c r="AET22" s="91"/>
      <c r="AEU22" s="91"/>
      <c r="AEV22" s="91"/>
      <c r="AEW22" s="91"/>
      <c r="AEX22" s="91"/>
      <c r="AEY22" s="91"/>
      <c r="AEZ22" s="91"/>
      <c r="AFA22" s="91"/>
      <c r="AFB22" s="91"/>
      <c r="AFC22" s="91"/>
      <c r="AFD22" s="91"/>
      <c r="AFE22" s="91"/>
      <c r="AFF22" s="91"/>
      <c r="AFG22" s="91"/>
      <c r="AFH22" s="91"/>
      <c r="AFI22" s="91"/>
      <c r="AFJ22" s="91"/>
      <c r="AFK22" s="91"/>
      <c r="AFL22" s="91"/>
    </row>
    <row r="23" spans="1:844" ht="17.25" customHeight="1" x14ac:dyDescent="0.2">
      <c r="A23" s="72" t="s">
        <v>255</v>
      </c>
      <c r="B23" s="111"/>
      <c r="C23" s="108"/>
      <c r="D23" s="108"/>
      <c r="E23" s="108"/>
      <c r="F23" s="109"/>
      <c r="G23" s="113"/>
      <c r="H23" s="108"/>
      <c r="I23" s="108"/>
      <c r="J23" s="108"/>
      <c r="K23" s="109"/>
      <c r="L23" s="113"/>
      <c r="M23" s="112"/>
      <c r="N23" s="112"/>
      <c r="O23" s="112"/>
      <c r="P23" s="114"/>
      <c r="Q23" s="113"/>
      <c r="R23" s="112"/>
      <c r="S23" s="112"/>
      <c r="T23" s="112"/>
      <c r="U23" s="114"/>
      <c r="V23" s="113"/>
      <c r="W23" s="112"/>
      <c r="X23" s="112"/>
      <c r="Y23" s="112"/>
      <c r="Z23" s="114"/>
      <c r="AA23" s="113"/>
      <c r="AB23" s="112"/>
      <c r="AC23" s="112"/>
      <c r="AD23" s="112"/>
      <c r="AE23" s="114"/>
      <c r="AF23" s="113"/>
      <c r="AG23" s="112"/>
      <c r="AH23" s="112"/>
      <c r="AI23" s="112"/>
      <c r="AJ23" s="114"/>
      <c r="AK23" s="113"/>
      <c r="AL23" s="112"/>
      <c r="AM23" s="112"/>
      <c r="AN23" s="112"/>
      <c r="AO23" s="109"/>
      <c r="AP23" s="113"/>
      <c r="AQ23" s="112"/>
      <c r="AR23" s="112"/>
      <c r="AS23" s="112"/>
      <c r="AT23" s="109"/>
      <c r="AU23" s="113"/>
      <c r="AV23" s="112"/>
      <c r="AW23" s="112"/>
      <c r="AX23" s="112"/>
      <c r="AY23" s="114"/>
      <c r="AZ23" s="113"/>
      <c r="BA23" s="108"/>
      <c r="BB23" s="112"/>
      <c r="BC23" s="112"/>
      <c r="BD23" s="114"/>
      <c r="BE23" s="113"/>
      <c r="BF23" s="112"/>
      <c r="BG23" s="112"/>
      <c r="BH23" s="112"/>
      <c r="BI23" s="114"/>
      <c r="BJ23" s="113"/>
      <c r="BK23" s="112"/>
      <c r="BL23" s="112"/>
      <c r="BM23" s="112"/>
      <c r="BN23" s="114"/>
      <c r="BO23" s="113"/>
      <c r="BP23" s="112"/>
      <c r="BQ23" s="112"/>
      <c r="BR23" s="112"/>
      <c r="BS23" s="114"/>
      <c r="BT23" s="113"/>
      <c r="BU23" s="112"/>
      <c r="BV23" s="112"/>
      <c r="BW23" s="112"/>
      <c r="BX23" s="114"/>
      <c r="BY23" s="113"/>
      <c r="BZ23" s="112"/>
      <c r="CA23" s="112"/>
      <c r="CB23" s="112"/>
      <c r="CC23" s="114"/>
      <c r="CD23" s="113"/>
      <c r="CE23" s="112"/>
      <c r="CF23" s="112"/>
      <c r="CG23" s="112"/>
      <c r="CH23" s="114"/>
      <c r="CI23" s="113"/>
      <c r="CJ23" s="112"/>
      <c r="CK23" s="112"/>
      <c r="CL23" s="112"/>
      <c r="CM23" s="114"/>
      <c r="CN23" s="113"/>
      <c r="CO23" s="112"/>
      <c r="CP23" s="112"/>
      <c r="CQ23" s="112"/>
      <c r="CR23" s="114"/>
      <c r="CS23" s="113"/>
      <c r="CT23" s="112"/>
      <c r="CU23" s="112"/>
      <c r="CV23" s="112"/>
      <c r="CW23" s="114"/>
      <c r="CX23" s="113"/>
      <c r="CY23" s="112"/>
      <c r="CZ23" s="112"/>
      <c r="DA23" s="112"/>
      <c r="DB23" s="114"/>
      <c r="DC23" s="113"/>
      <c r="DD23" s="112"/>
      <c r="DE23" s="112"/>
      <c r="DF23" s="112"/>
      <c r="DG23" s="114"/>
      <c r="DH23" s="113"/>
      <c r="DI23" s="112"/>
      <c r="DJ23" s="112"/>
      <c r="DK23" s="112"/>
      <c r="DL23" s="114"/>
      <c r="DM23" s="113"/>
      <c r="DN23" s="112"/>
      <c r="DO23" s="112"/>
      <c r="DP23" s="112"/>
      <c r="DQ23" s="114"/>
      <c r="DR23" s="113"/>
      <c r="DS23" s="112"/>
      <c r="DT23" s="112"/>
      <c r="DU23" s="112"/>
      <c r="DV23" s="114"/>
      <c r="DW23" s="113"/>
      <c r="DX23" s="112"/>
      <c r="DY23" s="112"/>
      <c r="DZ23" s="112"/>
      <c r="EA23" s="114"/>
      <c r="EB23" s="113"/>
      <c r="EC23" s="112"/>
      <c r="ED23" s="112"/>
      <c r="EE23" s="112"/>
      <c r="EF23" s="114"/>
      <c r="EG23" s="113"/>
      <c r="EH23" s="112"/>
      <c r="EI23" s="112"/>
      <c r="EJ23" s="112"/>
      <c r="EK23" s="114"/>
      <c r="EL23" s="113"/>
      <c r="EM23" s="112"/>
      <c r="EN23" s="112"/>
      <c r="EO23" s="112"/>
      <c r="EP23" s="114"/>
      <c r="EQ23" s="113"/>
      <c r="ER23" s="112"/>
      <c r="ES23" s="112"/>
      <c r="ET23" s="112"/>
      <c r="EU23" s="114"/>
      <c r="EV23" s="113"/>
      <c r="EW23" s="112"/>
      <c r="EX23" s="112"/>
      <c r="EY23" s="112"/>
      <c r="EZ23" s="114"/>
      <c r="FA23" s="113"/>
      <c r="FB23" s="112"/>
      <c r="FC23" s="112"/>
      <c r="FD23" s="112"/>
      <c r="FE23" s="114"/>
      <c r="FF23" s="113"/>
      <c r="FG23" s="112"/>
      <c r="FH23" s="112"/>
      <c r="FI23" s="112"/>
      <c r="FJ23" s="114"/>
      <c r="FK23" s="113"/>
      <c r="FL23" s="112"/>
      <c r="FM23" s="112"/>
      <c r="FN23" s="112"/>
      <c r="FO23" s="114"/>
      <c r="FP23" s="113"/>
      <c r="FQ23" s="112"/>
      <c r="FR23" s="112"/>
      <c r="FS23" s="112"/>
      <c r="FT23" s="114"/>
      <c r="FU23" s="113"/>
      <c r="FV23" s="112"/>
      <c r="FW23" s="112"/>
      <c r="FX23" s="112"/>
      <c r="FY23" s="114"/>
      <c r="FZ23" s="113"/>
      <c r="GA23" s="112"/>
      <c r="GB23" s="112"/>
      <c r="GC23" s="112"/>
      <c r="GD23" s="114"/>
      <c r="GE23" s="113"/>
      <c r="GF23" s="112"/>
      <c r="GG23" s="112"/>
      <c r="GH23" s="112"/>
      <c r="GI23" s="114"/>
      <c r="GJ23" s="113"/>
      <c r="GK23" s="112"/>
      <c r="GL23" s="112"/>
      <c r="GM23" s="112"/>
      <c r="GN23" s="114"/>
      <c r="GO23" s="113"/>
      <c r="GP23" s="112"/>
      <c r="GQ23" s="112"/>
      <c r="GR23" s="112"/>
      <c r="GS23" s="114"/>
      <c r="GT23" s="113"/>
      <c r="GU23" s="112"/>
      <c r="GV23" s="112"/>
      <c r="GW23" s="112"/>
      <c r="GX23" s="114"/>
      <c r="GY23" s="113"/>
      <c r="GZ23" s="112"/>
      <c r="HA23" s="112"/>
      <c r="HB23" s="112"/>
      <c r="HC23" s="114"/>
      <c r="HD23" s="113"/>
      <c r="HE23" s="112"/>
      <c r="HF23" s="112"/>
      <c r="HG23" s="112"/>
      <c r="HH23" s="114"/>
      <c r="HI23" s="113"/>
      <c r="HJ23" s="112"/>
      <c r="HK23" s="112"/>
      <c r="HL23" s="112"/>
      <c r="HM23" s="114"/>
      <c r="HN23" s="113"/>
      <c r="HO23" s="112"/>
      <c r="HP23" s="112"/>
      <c r="HQ23" s="112"/>
      <c r="HR23" s="114"/>
      <c r="HS23" s="113"/>
      <c r="HT23" s="112"/>
      <c r="HU23" s="112"/>
      <c r="HV23" s="112"/>
      <c r="HW23" s="114"/>
      <c r="HX23" s="113"/>
      <c r="HY23" s="112"/>
      <c r="HZ23" s="112"/>
      <c r="IA23" s="112"/>
      <c r="IB23" s="114"/>
      <c r="IC23" s="113"/>
      <c r="ID23" s="112"/>
      <c r="IE23" s="112"/>
      <c r="IF23" s="112"/>
      <c r="IG23" s="114"/>
      <c r="IH23" s="113"/>
      <c r="II23" s="112"/>
      <c r="IJ23" s="112"/>
      <c r="IK23" s="112"/>
      <c r="IL23" s="114"/>
      <c r="IM23" s="113"/>
      <c r="IN23" s="112"/>
      <c r="IO23" s="112"/>
      <c r="IP23" s="112"/>
      <c r="IQ23" s="114"/>
      <c r="IR23" s="113"/>
      <c r="IS23" s="112"/>
      <c r="IT23" s="112"/>
      <c r="IU23" s="112"/>
      <c r="IV23" s="114"/>
      <c r="IW23" s="113"/>
      <c r="IX23" s="112"/>
      <c r="IY23" s="112"/>
      <c r="IZ23" s="112"/>
      <c r="JA23" s="114"/>
      <c r="JB23" s="113"/>
      <c r="JC23" s="112"/>
      <c r="JD23" s="112"/>
      <c r="JE23" s="112"/>
      <c r="JF23" s="91"/>
      <c r="JG23" s="91"/>
      <c r="JH23" s="91"/>
      <c r="JI23" s="91"/>
      <c r="JJ23" s="91"/>
      <c r="JK23" s="91"/>
      <c r="JL23" s="91"/>
      <c r="JM23" s="91"/>
      <c r="JN23" s="91"/>
      <c r="JO23" s="91"/>
      <c r="JP23" s="91"/>
      <c r="JQ23" s="91"/>
      <c r="JR23" s="91"/>
      <c r="JS23" s="91"/>
      <c r="JT23" s="91"/>
      <c r="JU23" s="91"/>
      <c r="JV23" s="91"/>
      <c r="JW23" s="91"/>
      <c r="JX23" s="91"/>
      <c r="JY23" s="91"/>
      <c r="JZ23" s="91"/>
      <c r="KA23" s="91"/>
      <c r="KB23" s="91"/>
      <c r="KC23" s="91"/>
      <c r="KD23" s="91"/>
      <c r="KE23" s="91"/>
      <c r="KF23" s="91"/>
      <c r="KG23" s="91"/>
      <c r="KH23" s="91"/>
      <c r="KI23" s="91"/>
      <c r="KJ23" s="91"/>
      <c r="KK23" s="91"/>
      <c r="KL23" s="91"/>
      <c r="KM23" s="91"/>
      <c r="KN23" s="91"/>
      <c r="KO23" s="91"/>
      <c r="KP23" s="91"/>
      <c r="KQ23" s="91"/>
      <c r="KR23" s="91"/>
      <c r="KS23" s="91"/>
      <c r="KT23" s="91"/>
      <c r="KU23" s="91"/>
      <c r="KV23" s="91"/>
      <c r="KW23" s="91"/>
      <c r="KX23" s="91"/>
      <c r="KY23" s="91"/>
      <c r="KZ23" s="91"/>
      <c r="LA23" s="91"/>
      <c r="LB23" s="91"/>
      <c r="LC23" s="91"/>
      <c r="LD23" s="91"/>
      <c r="LE23" s="91"/>
      <c r="LF23" s="91"/>
      <c r="LG23" s="91"/>
      <c r="LH23" s="91"/>
      <c r="LI23" s="91"/>
      <c r="LJ23" s="91"/>
      <c r="LK23" s="91"/>
      <c r="LL23" s="91"/>
      <c r="LM23" s="91"/>
      <c r="LN23" s="91"/>
      <c r="LO23" s="91"/>
      <c r="LP23" s="91"/>
      <c r="LQ23" s="91"/>
      <c r="LR23" s="91"/>
      <c r="LS23" s="91"/>
      <c r="LT23" s="91"/>
      <c r="LU23" s="91"/>
      <c r="LV23" s="91"/>
      <c r="LW23" s="91"/>
      <c r="LX23" s="91"/>
      <c r="LY23" s="91"/>
      <c r="LZ23" s="91"/>
      <c r="MA23" s="91"/>
      <c r="MB23" s="91"/>
      <c r="MC23" s="91"/>
      <c r="MD23" s="91"/>
      <c r="ME23" s="91"/>
      <c r="MF23" s="91"/>
      <c r="MG23" s="91"/>
      <c r="MH23" s="91"/>
      <c r="MI23" s="91"/>
      <c r="MJ23" s="91"/>
      <c r="MK23" s="91"/>
      <c r="ML23" s="91"/>
      <c r="MM23" s="91"/>
      <c r="MN23" s="91"/>
      <c r="MO23" s="91"/>
      <c r="MP23" s="91"/>
      <c r="MQ23" s="91"/>
      <c r="MR23" s="91"/>
      <c r="MS23" s="91"/>
      <c r="MT23" s="91"/>
      <c r="MU23" s="91"/>
      <c r="MV23" s="91"/>
      <c r="MW23" s="91"/>
      <c r="MX23" s="91"/>
      <c r="MY23" s="91"/>
      <c r="MZ23" s="91"/>
      <c r="NA23" s="91"/>
      <c r="NB23" s="91"/>
      <c r="NC23" s="91"/>
      <c r="ND23" s="91"/>
      <c r="NE23" s="91"/>
      <c r="NF23" s="91"/>
      <c r="NG23" s="91"/>
      <c r="NH23" s="91"/>
      <c r="NI23" s="91"/>
      <c r="NJ23" s="91"/>
      <c r="NK23" s="91"/>
      <c r="NL23" s="91"/>
      <c r="NM23" s="91"/>
      <c r="NN23" s="91"/>
      <c r="NO23" s="91"/>
      <c r="NP23" s="91"/>
      <c r="NQ23" s="91"/>
      <c r="NR23" s="91"/>
      <c r="NS23" s="91"/>
      <c r="NT23" s="91"/>
      <c r="NU23" s="91"/>
      <c r="NV23" s="91"/>
      <c r="NW23" s="91"/>
      <c r="NX23" s="91"/>
      <c r="NY23" s="91"/>
      <c r="NZ23" s="91"/>
      <c r="OA23" s="91"/>
      <c r="OB23" s="91"/>
      <c r="OC23" s="91"/>
      <c r="OD23" s="91"/>
      <c r="OE23" s="91"/>
      <c r="OF23" s="91"/>
      <c r="OG23" s="91"/>
      <c r="OH23" s="91"/>
      <c r="OI23" s="91"/>
      <c r="OJ23" s="91"/>
      <c r="OK23" s="91"/>
      <c r="OL23" s="91"/>
      <c r="OM23" s="91"/>
      <c r="ON23" s="91"/>
      <c r="OO23" s="91"/>
      <c r="OP23" s="91"/>
      <c r="OQ23" s="91"/>
      <c r="OR23" s="91"/>
      <c r="OS23" s="91"/>
      <c r="OT23" s="91"/>
      <c r="OU23" s="91"/>
      <c r="OV23" s="91"/>
      <c r="OW23" s="91"/>
      <c r="OX23" s="91"/>
      <c r="OY23" s="91"/>
      <c r="OZ23" s="91"/>
      <c r="PA23" s="91"/>
      <c r="PB23" s="91"/>
      <c r="PC23" s="91"/>
      <c r="PD23" s="91"/>
      <c r="PE23" s="91"/>
      <c r="PF23" s="91"/>
      <c r="PG23" s="91"/>
      <c r="PH23" s="91"/>
      <c r="PI23" s="91"/>
      <c r="PJ23" s="91"/>
      <c r="PK23" s="91"/>
      <c r="PL23" s="91"/>
      <c r="PM23" s="91"/>
      <c r="PN23" s="91"/>
      <c r="PO23" s="91"/>
      <c r="PP23" s="91"/>
      <c r="PQ23" s="91"/>
      <c r="PR23" s="91"/>
      <c r="PS23" s="91"/>
      <c r="PT23" s="91"/>
      <c r="PU23" s="91"/>
      <c r="PV23" s="91"/>
      <c r="PW23" s="91"/>
      <c r="PX23" s="91"/>
      <c r="PY23" s="91"/>
      <c r="PZ23" s="91"/>
      <c r="QA23" s="91"/>
      <c r="QB23" s="91"/>
      <c r="QC23" s="91"/>
      <c r="QD23" s="91"/>
      <c r="QE23" s="91"/>
      <c r="QF23" s="91"/>
      <c r="QG23" s="91"/>
      <c r="QH23" s="91"/>
      <c r="QI23" s="91"/>
      <c r="QJ23" s="91"/>
      <c r="QK23" s="91"/>
      <c r="QL23" s="91"/>
      <c r="QM23" s="91"/>
      <c r="QN23" s="91"/>
      <c r="QO23" s="91"/>
      <c r="QP23" s="91"/>
      <c r="QQ23" s="91"/>
      <c r="QR23" s="91"/>
      <c r="QS23" s="91"/>
      <c r="QT23" s="91"/>
      <c r="QU23" s="91"/>
      <c r="QV23" s="91"/>
      <c r="QW23" s="91"/>
      <c r="QX23" s="91"/>
      <c r="QY23" s="91"/>
      <c r="QZ23" s="91"/>
      <c r="RA23" s="91"/>
      <c r="RB23" s="91"/>
      <c r="RC23" s="91"/>
      <c r="RD23" s="91"/>
      <c r="RE23" s="91"/>
      <c r="RF23" s="91"/>
      <c r="RG23" s="91"/>
      <c r="RH23" s="91"/>
      <c r="RI23" s="91"/>
      <c r="RJ23" s="91"/>
      <c r="RK23" s="91"/>
      <c r="RL23" s="91"/>
      <c r="RM23" s="91"/>
      <c r="RN23" s="91"/>
      <c r="RO23" s="91"/>
      <c r="RP23" s="91"/>
      <c r="RQ23" s="91"/>
      <c r="RR23" s="91"/>
      <c r="RS23" s="91"/>
      <c r="RT23" s="91"/>
      <c r="RU23" s="91"/>
      <c r="RV23" s="91"/>
      <c r="RW23" s="91"/>
      <c r="RX23" s="91"/>
      <c r="RY23" s="91"/>
      <c r="RZ23" s="91"/>
      <c r="SA23" s="91"/>
      <c r="SB23" s="91"/>
      <c r="SC23" s="91"/>
      <c r="SD23" s="91"/>
      <c r="SE23" s="91"/>
      <c r="SF23" s="91"/>
      <c r="SG23" s="91"/>
      <c r="SH23" s="91"/>
      <c r="SI23" s="91"/>
      <c r="SJ23" s="91"/>
      <c r="SK23" s="91"/>
      <c r="SL23" s="91"/>
      <c r="SM23" s="91"/>
      <c r="SN23" s="91"/>
      <c r="SO23" s="91"/>
      <c r="SP23" s="91"/>
      <c r="SQ23" s="91"/>
      <c r="SR23" s="91"/>
      <c r="SS23" s="91"/>
      <c r="ST23" s="91"/>
      <c r="SU23" s="91"/>
      <c r="SV23" s="91"/>
      <c r="SW23" s="91"/>
      <c r="SX23" s="91"/>
      <c r="SY23" s="91"/>
      <c r="SZ23" s="91"/>
      <c r="TA23" s="91"/>
      <c r="TB23" s="91"/>
      <c r="TC23" s="91"/>
      <c r="TD23" s="91"/>
      <c r="TE23" s="91"/>
      <c r="TF23" s="91"/>
      <c r="TG23" s="91"/>
      <c r="TH23" s="91"/>
      <c r="TI23" s="91"/>
      <c r="TJ23" s="91"/>
      <c r="TK23" s="91"/>
      <c r="TL23" s="91"/>
      <c r="TM23" s="91"/>
      <c r="TN23" s="91"/>
      <c r="TO23" s="91"/>
      <c r="TP23" s="91"/>
      <c r="TQ23" s="91"/>
      <c r="TR23" s="91"/>
      <c r="TS23" s="91"/>
      <c r="TT23" s="91"/>
      <c r="TU23" s="91"/>
      <c r="TV23" s="91"/>
      <c r="TW23" s="91"/>
      <c r="TX23" s="91"/>
      <c r="TY23" s="91"/>
      <c r="TZ23" s="91"/>
      <c r="UA23" s="91"/>
      <c r="UB23" s="91"/>
      <c r="UC23" s="91"/>
      <c r="UD23" s="91"/>
      <c r="UE23" s="91"/>
      <c r="UF23" s="91"/>
      <c r="UG23" s="91"/>
      <c r="UH23" s="91"/>
      <c r="UI23" s="91"/>
      <c r="UJ23" s="91"/>
      <c r="UK23" s="91"/>
      <c r="UL23" s="91"/>
      <c r="UM23" s="91"/>
      <c r="UN23" s="91"/>
      <c r="UO23" s="91"/>
      <c r="UP23" s="91"/>
      <c r="UQ23" s="91"/>
      <c r="UR23" s="91"/>
      <c r="US23" s="91"/>
      <c r="UT23" s="91"/>
      <c r="UU23" s="91"/>
      <c r="UV23" s="91"/>
      <c r="UW23" s="91"/>
      <c r="UX23" s="91"/>
      <c r="UY23" s="91"/>
      <c r="UZ23" s="91"/>
      <c r="VA23" s="91"/>
      <c r="VB23" s="91"/>
      <c r="VC23" s="91"/>
      <c r="VD23" s="91"/>
      <c r="VE23" s="91"/>
      <c r="VF23" s="91"/>
      <c r="VG23" s="91"/>
      <c r="VH23" s="91"/>
      <c r="VI23" s="91"/>
      <c r="VJ23" s="91"/>
      <c r="VK23" s="91"/>
      <c r="VL23" s="91"/>
      <c r="VM23" s="91"/>
      <c r="VN23" s="91"/>
      <c r="VO23" s="91"/>
      <c r="VP23" s="91"/>
      <c r="VQ23" s="91"/>
      <c r="VR23" s="91"/>
      <c r="VS23" s="91"/>
      <c r="VT23" s="91"/>
      <c r="VU23" s="91"/>
      <c r="VV23" s="91"/>
      <c r="VW23" s="91"/>
      <c r="VX23" s="91"/>
      <c r="VY23" s="91"/>
      <c r="VZ23" s="91"/>
      <c r="WA23" s="91"/>
      <c r="WB23" s="91"/>
      <c r="WC23" s="91"/>
      <c r="WD23" s="91"/>
      <c r="WE23" s="91"/>
      <c r="WF23" s="91"/>
      <c r="WG23" s="91"/>
      <c r="WH23" s="91"/>
      <c r="WI23" s="91"/>
      <c r="WJ23" s="91"/>
      <c r="WK23" s="91"/>
      <c r="WL23" s="91"/>
      <c r="WM23" s="91"/>
      <c r="WN23" s="91"/>
      <c r="WO23" s="91"/>
      <c r="WP23" s="91"/>
      <c r="WQ23" s="91"/>
      <c r="WR23" s="91"/>
      <c r="WS23" s="91"/>
      <c r="WT23" s="91"/>
      <c r="WU23" s="91"/>
      <c r="WV23" s="91"/>
      <c r="WW23" s="91"/>
      <c r="WX23" s="91"/>
      <c r="WY23" s="91"/>
      <c r="WZ23" s="91"/>
      <c r="XA23" s="91"/>
      <c r="XB23" s="91"/>
      <c r="XC23" s="91"/>
      <c r="XD23" s="91"/>
      <c r="XE23" s="91"/>
      <c r="XF23" s="91"/>
      <c r="XG23" s="91"/>
      <c r="XH23" s="91"/>
      <c r="XI23" s="91"/>
      <c r="XJ23" s="91"/>
      <c r="XK23" s="91"/>
      <c r="XL23" s="91"/>
      <c r="XM23" s="91"/>
      <c r="XN23" s="91"/>
      <c r="XO23" s="91"/>
      <c r="XP23" s="91"/>
      <c r="XQ23" s="91"/>
      <c r="XR23" s="91"/>
      <c r="XS23" s="91"/>
      <c r="XT23" s="91"/>
      <c r="XU23" s="91"/>
      <c r="XV23" s="91"/>
      <c r="XW23" s="91"/>
      <c r="XX23" s="91"/>
      <c r="XY23" s="91"/>
      <c r="XZ23" s="91"/>
      <c r="YA23" s="91"/>
      <c r="YB23" s="91"/>
      <c r="YC23" s="91"/>
      <c r="YD23" s="91"/>
      <c r="YE23" s="91"/>
      <c r="YF23" s="91"/>
      <c r="YG23" s="91"/>
      <c r="YH23" s="91"/>
      <c r="YI23" s="91"/>
      <c r="YJ23" s="91"/>
      <c r="YK23" s="91"/>
      <c r="YL23" s="91"/>
      <c r="YM23" s="91"/>
      <c r="YN23" s="91"/>
      <c r="YO23" s="91"/>
      <c r="YP23" s="91"/>
      <c r="YQ23" s="91"/>
      <c r="YR23" s="91"/>
      <c r="YS23" s="91"/>
      <c r="YT23" s="91"/>
      <c r="YU23" s="91"/>
      <c r="YV23" s="91"/>
      <c r="YW23" s="91"/>
      <c r="YX23" s="91"/>
      <c r="YY23" s="91"/>
      <c r="YZ23" s="91"/>
      <c r="ZA23" s="91"/>
      <c r="ZB23" s="91"/>
      <c r="ZC23" s="91"/>
      <c r="ZD23" s="91"/>
      <c r="ZE23" s="91"/>
      <c r="ZF23" s="91"/>
      <c r="ZG23" s="91"/>
      <c r="ZH23" s="91"/>
      <c r="ZI23" s="91"/>
      <c r="ZJ23" s="91"/>
      <c r="ZK23" s="91"/>
      <c r="ZL23" s="91"/>
      <c r="ZM23" s="91"/>
      <c r="ZN23" s="91"/>
      <c r="ZO23" s="91"/>
      <c r="ZP23" s="91"/>
      <c r="ZQ23" s="91"/>
      <c r="ZR23" s="91"/>
      <c r="ZS23" s="91"/>
      <c r="ZT23" s="91"/>
      <c r="ZU23" s="91"/>
      <c r="ZV23" s="91"/>
      <c r="ZW23" s="91"/>
      <c r="ZX23" s="91"/>
      <c r="ZY23" s="91"/>
      <c r="ZZ23" s="91"/>
      <c r="AAA23" s="91"/>
      <c r="AAB23" s="91"/>
      <c r="AAC23" s="91"/>
      <c r="AAD23" s="91"/>
      <c r="AAE23" s="91"/>
      <c r="AAF23" s="91"/>
      <c r="AAG23" s="91"/>
      <c r="AAH23" s="91"/>
      <c r="AAI23" s="91"/>
      <c r="AAJ23" s="91"/>
      <c r="AAK23" s="91"/>
      <c r="AAL23" s="91"/>
      <c r="AAM23" s="91"/>
      <c r="AAN23" s="91"/>
      <c r="AAO23" s="91"/>
      <c r="AAP23" s="91"/>
      <c r="AAQ23" s="91"/>
      <c r="AAR23" s="91"/>
      <c r="AAS23" s="91"/>
      <c r="AAT23" s="91"/>
      <c r="AAU23" s="91"/>
      <c r="AAV23" s="91"/>
      <c r="AAW23" s="91"/>
      <c r="AAX23" s="91"/>
      <c r="AAY23" s="91"/>
      <c r="AAZ23" s="91"/>
      <c r="ABA23" s="91"/>
      <c r="ABB23" s="91"/>
      <c r="ABC23" s="91"/>
      <c r="ABD23" s="91"/>
      <c r="ABE23" s="91"/>
      <c r="ABF23" s="91"/>
      <c r="ABG23" s="91"/>
      <c r="ABH23" s="91"/>
      <c r="ABI23" s="91"/>
      <c r="ABJ23" s="91"/>
      <c r="ABK23" s="91"/>
      <c r="ABL23" s="91"/>
      <c r="ABM23" s="91"/>
      <c r="ABN23" s="91"/>
      <c r="ABO23" s="91"/>
      <c r="ABP23" s="91"/>
      <c r="ABQ23" s="91"/>
      <c r="ABR23" s="91"/>
      <c r="ABS23" s="91"/>
      <c r="ABT23" s="91"/>
      <c r="ABU23" s="91"/>
      <c r="ABV23" s="91"/>
      <c r="ABW23" s="91"/>
      <c r="ABX23" s="91"/>
      <c r="ABY23" s="91"/>
      <c r="ABZ23" s="91"/>
      <c r="ACA23" s="91"/>
      <c r="ACB23" s="91"/>
      <c r="ACC23" s="91"/>
      <c r="ACD23" s="91"/>
      <c r="ACE23" s="91"/>
      <c r="ACF23" s="91"/>
      <c r="ACG23" s="91"/>
      <c r="ACH23" s="91"/>
      <c r="ACI23" s="91"/>
      <c r="ACJ23" s="91"/>
      <c r="ACK23" s="91"/>
      <c r="ACL23" s="91"/>
      <c r="ACM23" s="91"/>
      <c r="ACN23" s="91"/>
      <c r="ACO23" s="91"/>
      <c r="ACP23" s="91"/>
      <c r="ACQ23" s="91"/>
      <c r="ACR23" s="91"/>
      <c r="ACS23" s="91"/>
      <c r="ACT23" s="91"/>
      <c r="ACU23" s="91"/>
      <c r="ACV23" s="91"/>
      <c r="ACW23" s="91"/>
      <c r="ACX23" s="91"/>
      <c r="ACY23" s="91"/>
      <c r="ACZ23" s="91"/>
      <c r="ADA23" s="91"/>
      <c r="ADB23" s="91"/>
      <c r="ADC23" s="91"/>
      <c r="ADD23" s="91"/>
      <c r="ADE23" s="91"/>
      <c r="ADF23" s="91"/>
      <c r="ADG23" s="91"/>
      <c r="ADH23" s="91"/>
      <c r="ADI23" s="91"/>
      <c r="ADJ23" s="91"/>
      <c r="ADK23" s="91"/>
      <c r="ADL23" s="91"/>
      <c r="ADM23" s="91"/>
      <c r="ADN23" s="91"/>
      <c r="ADO23" s="91"/>
      <c r="ADP23" s="91"/>
      <c r="ADQ23" s="91"/>
      <c r="ADR23" s="91"/>
      <c r="ADS23" s="91"/>
      <c r="ADT23" s="91"/>
      <c r="ADU23" s="91"/>
      <c r="ADV23" s="91"/>
      <c r="ADW23" s="91"/>
      <c r="ADX23" s="91"/>
      <c r="ADY23" s="91"/>
      <c r="ADZ23" s="91"/>
      <c r="AEA23" s="91"/>
      <c r="AEB23" s="91"/>
      <c r="AEC23" s="91"/>
      <c r="AED23" s="91"/>
      <c r="AEE23" s="91"/>
      <c r="AEF23" s="91"/>
      <c r="AEG23" s="91"/>
      <c r="AEH23" s="91"/>
      <c r="AEI23" s="91"/>
      <c r="AEJ23" s="91"/>
      <c r="AEK23" s="91"/>
      <c r="AEL23" s="91"/>
      <c r="AEM23" s="91"/>
      <c r="AEN23" s="91"/>
      <c r="AEO23" s="91"/>
      <c r="AEP23" s="91"/>
      <c r="AEQ23" s="91"/>
      <c r="AER23" s="91"/>
      <c r="AES23" s="91"/>
      <c r="AET23" s="91"/>
      <c r="AEU23" s="91"/>
      <c r="AEV23" s="91"/>
      <c r="AEW23" s="91"/>
      <c r="AEX23" s="91"/>
      <c r="AEY23" s="91"/>
      <c r="AEZ23" s="91"/>
      <c r="AFA23" s="91"/>
      <c r="AFB23" s="91"/>
      <c r="AFC23" s="91"/>
      <c r="AFD23" s="91"/>
      <c r="AFE23" s="91"/>
      <c r="AFF23" s="91"/>
      <c r="AFG23" s="91"/>
      <c r="AFH23" s="91"/>
      <c r="AFI23" s="91"/>
      <c r="AFJ23" s="91"/>
      <c r="AFK23" s="91"/>
      <c r="AFL23" s="91"/>
    </row>
    <row r="24" spans="1:844" ht="17.25" customHeight="1" x14ac:dyDescent="0.2">
      <c r="A24" s="72" t="s">
        <v>262</v>
      </c>
      <c r="B24" s="111"/>
      <c r="C24" s="108"/>
      <c r="D24" s="108"/>
      <c r="E24" s="108"/>
      <c r="F24" s="109"/>
      <c r="G24" s="113"/>
      <c r="H24" s="108"/>
      <c r="I24" s="108"/>
      <c r="J24" s="108"/>
      <c r="K24" s="109"/>
      <c r="L24" s="113"/>
      <c r="M24" s="112"/>
      <c r="N24" s="112"/>
      <c r="O24" s="112"/>
      <c r="P24" s="114"/>
      <c r="Q24" s="113"/>
      <c r="R24" s="112"/>
      <c r="S24" s="112"/>
      <c r="T24" s="112"/>
      <c r="U24" s="114"/>
      <c r="V24" s="113"/>
      <c r="W24" s="112"/>
      <c r="X24" s="112"/>
      <c r="Y24" s="112"/>
      <c r="Z24" s="114"/>
      <c r="AA24" s="113"/>
      <c r="AB24" s="112"/>
      <c r="AC24" s="112"/>
      <c r="AD24" s="112"/>
      <c r="AE24" s="114"/>
      <c r="AF24" s="113"/>
      <c r="AG24" s="112"/>
      <c r="AH24" s="112"/>
      <c r="AI24" s="112"/>
      <c r="AJ24" s="114"/>
      <c r="AK24" s="113"/>
      <c r="AL24" s="112"/>
      <c r="AM24" s="112"/>
      <c r="AN24" s="112"/>
      <c r="AO24" s="109"/>
      <c r="AP24" s="113"/>
      <c r="AQ24" s="112"/>
      <c r="AR24" s="112"/>
      <c r="AS24" s="112"/>
      <c r="AT24" s="109"/>
      <c r="AU24" s="113"/>
      <c r="AV24" s="112"/>
      <c r="AW24" s="112"/>
      <c r="AX24" s="112"/>
      <c r="AY24" s="114"/>
      <c r="AZ24" s="113"/>
      <c r="BA24" s="108"/>
      <c r="BB24" s="112"/>
      <c r="BC24" s="112"/>
      <c r="BD24" s="114"/>
      <c r="BE24" s="113"/>
      <c r="BF24" s="112"/>
      <c r="BG24" s="112"/>
      <c r="BH24" s="112"/>
      <c r="BI24" s="114"/>
      <c r="BJ24" s="113"/>
      <c r="BK24" s="112"/>
      <c r="BL24" s="112"/>
      <c r="BM24" s="112"/>
      <c r="BN24" s="114"/>
      <c r="BO24" s="113"/>
      <c r="BP24" s="112"/>
      <c r="BQ24" s="112"/>
      <c r="BR24" s="112"/>
      <c r="BS24" s="114"/>
      <c r="BT24" s="113"/>
      <c r="BU24" s="112"/>
      <c r="BV24" s="112"/>
      <c r="BW24" s="112"/>
      <c r="BX24" s="114"/>
      <c r="BY24" s="113"/>
      <c r="BZ24" s="112"/>
      <c r="CA24" s="112"/>
      <c r="CB24" s="112"/>
      <c r="CC24" s="114"/>
      <c r="CD24" s="113"/>
      <c r="CE24" s="112"/>
      <c r="CF24" s="112"/>
      <c r="CG24" s="112"/>
      <c r="CH24" s="114"/>
      <c r="CI24" s="113"/>
      <c r="CJ24" s="112"/>
      <c r="CK24" s="112"/>
      <c r="CL24" s="112"/>
      <c r="CM24" s="114"/>
      <c r="CN24" s="113"/>
      <c r="CO24" s="112"/>
      <c r="CP24" s="112"/>
      <c r="CQ24" s="112"/>
      <c r="CR24" s="114"/>
      <c r="CS24" s="113"/>
      <c r="CT24" s="112"/>
      <c r="CU24" s="112"/>
      <c r="CV24" s="112"/>
      <c r="CW24" s="114"/>
      <c r="CX24" s="113"/>
      <c r="CY24" s="112"/>
      <c r="CZ24" s="112"/>
      <c r="DA24" s="112"/>
      <c r="DB24" s="114"/>
      <c r="DC24" s="113"/>
      <c r="DD24" s="112"/>
      <c r="DE24" s="112"/>
      <c r="DF24" s="112"/>
      <c r="DG24" s="114"/>
      <c r="DH24" s="113"/>
      <c r="DI24" s="112"/>
      <c r="DJ24" s="112"/>
      <c r="DK24" s="112"/>
      <c r="DL24" s="114"/>
      <c r="DM24" s="113"/>
      <c r="DN24" s="112"/>
      <c r="DO24" s="112"/>
      <c r="DP24" s="112"/>
      <c r="DQ24" s="114"/>
      <c r="DR24" s="113"/>
      <c r="DS24" s="112"/>
      <c r="DT24" s="112"/>
      <c r="DU24" s="112"/>
      <c r="DV24" s="114"/>
      <c r="DW24" s="113"/>
      <c r="DX24" s="112"/>
      <c r="DY24" s="112"/>
      <c r="DZ24" s="112"/>
      <c r="EA24" s="114"/>
      <c r="EB24" s="113"/>
      <c r="EC24" s="112"/>
      <c r="ED24" s="112"/>
      <c r="EE24" s="112"/>
      <c r="EF24" s="114"/>
      <c r="EG24" s="113"/>
      <c r="EH24" s="112"/>
      <c r="EI24" s="112"/>
      <c r="EJ24" s="112"/>
      <c r="EK24" s="114"/>
      <c r="EL24" s="113"/>
      <c r="EM24" s="112"/>
      <c r="EN24" s="112"/>
      <c r="EO24" s="112"/>
      <c r="EP24" s="114"/>
      <c r="EQ24" s="113"/>
      <c r="ER24" s="112"/>
      <c r="ES24" s="112"/>
      <c r="ET24" s="112"/>
      <c r="EU24" s="114"/>
      <c r="EV24" s="113"/>
      <c r="EW24" s="112"/>
      <c r="EX24" s="112"/>
      <c r="EY24" s="112"/>
      <c r="EZ24" s="114"/>
      <c r="FA24" s="113"/>
      <c r="FB24" s="112"/>
      <c r="FC24" s="112"/>
      <c r="FD24" s="112"/>
      <c r="FE24" s="114"/>
      <c r="FF24" s="113"/>
      <c r="FG24" s="112"/>
      <c r="FH24" s="112"/>
      <c r="FI24" s="112"/>
      <c r="FJ24" s="114"/>
      <c r="FK24" s="113"/>
      <c r="FL24" s="112"/>
      <c r="FM24" s="112"/>
      <c r="FN24" s="112"/>
      <c r="FO24" s="114"/>
      <c r="FP24" s="113"/>
      <c r="FQ24" s="112"/>
      <c r="FR24" s="112"/>
      <c r="FS24" s="112"/>
      <c r="FT24" s="114"/>
      <c r="FU24" s="113"/>
      <c r="FV24" s="112"/>
      <c r="FW24" s="112"/>
      <c r="FX24" s="112"/>
      <c r="FY24" s="114"/>
      <c r="FZ24" s="113"/>
      <c r="GA24" s="112"/>
      <c r="GB24" s="112"/>
      <c r="GC24" s="112"/>
      <c r="GD24" s="114"/>
      <c r="GE24" s="113"/>
      <c r="GF24" s="112"/>
      <c r="GG24" s="112"/>
      <c r="GH24" s="112"/>
      <c r="GI24" s="114"/>
      <c r="GJ24" s="113"/>
      <c r="GK24" s="112"/>
      <c r="GL24" s="112"/>
      <c r="GM24" s="112"/>
      <c r="GN24" s="114"/>
      <c r="GO24" s="113"/>
      <c r="GP24" s="112"/>
      <c r="GQ24" s="112"/>
      <c r="GR24" s="112"/>
      <c r="GS24" s="114"/>
      <c r="GT24" s="113"/>
      <c r="GU24" s="112"/>
      <c r="GV24" s="112"/>
      <c r="GW24" s="112"/>
      <c r="GX24" s="114"/>
      <c r="GY24" s="113"/>
      <c r="GZ24" s="112"/>
      <c r="HA24" s="112"/>
      <c r="HB24" s="112"/>
      <c r="HC24" s="114"/>
      <c r="HD24" s="113"/>
      <c r="HE24" s="112"/>
      <c r="HF24" s="112"/>
      <c r="HG24" s="112"/>
      <c r="HH24" s="114"/>
      <c r="HI24" s="113"/>
      <c r="HJ24" s="112"/>
      <c r="HK24" s="112"/>
      <c r="HL24" s="112"/>
      <c r="HM24" s="114"/>
      <c r="HN24" s="113"/>
      <c r="HO24" s="112"/>
      <c r="HP24" s="112"/>
      <c r="HQ24" s="112"/>
      <c r="HR24" s="114"/>
      <c r="HS24" s="113"/>
      <c r="HT24" s="112"/>
      <c r="HU24" s="112"/>
      <c r="HV24" s="112"/>
      <c r="HW24" s="114"/>
      <c r="HX24" s="113"/>
      <c r="HY24" s="112"/>
      <c r="HZ24" s="112"/>
      <c r="IA24" s="112"/>
      <c r="IB24" s="114"/>
      <c r="IC24" s="113"/>
      <c r="ID24" s="112"/>
      <c r="IE24" s="112"/>
      <c r="IF24" s="112"/>
      <c r="IG24" s="114"/>
      <c r="IH24" s="113"/>
      <c r="II24" s="112"/>
      <c r="IJ24" s="112"/>
      <c r="IK24" s="112"/>
      <c r="IL24" s="114"/>
      <c r="IM24" s="113"/>
      <c r="IN24" s="112"/>
      <c r="IO24" s="112"/>
      <c r="IP24" s="112"/>
      <c r="IQ24" s="114"/>
      <c r="IR24" s="113"/>
      <c r="IS24" s="112"/>
      <c r="IT24" s="112"/>
      <c r="IU24" s="112"/>
      <c r="IV24" s="114"/>
      <c r="IW24" s="113"/>
      <c r="IX24" s="112"/>
      <c r="IY24" s="112"/>
      <c r="IZ24" s="112"/>
      <c r="JA24" s="114"/>
      <c r="JB24" s="113"/>
      <c r="JC24" s="112"/>
      <c r="JD24" s="112"/>
      <c r="JE24" s="112"/>
      <c r="JF24" s="91"/>
      <c r="JG24" s="91"/>
      <c r="JH24" s="91"/>
      <c r="JI24" s="91"/>
      <c r="JJ24" s="91"/>
      <c r="JK24" s="91"/>
      <c r="JL24" s="91"/>
      <c r="JM24" s="91"/>
      <c r="JN24" s="91"/>
      <c r="JO24" s="91"/>
      <c r="JP24" s="91"/>
      <c r="JQ24" s="91"/>
      <c r="JR24" s="91"/>
      <c r="JS24" s="91"/>
      <c r="JT24" s="91"/>
      <c r="JU24" s="91"/>
      <c r="JV24" s="91"/>
      <c r="JW24" s="91"/>
      <c r="JX24" s="91"/>
      <c r="JY24" s="91"/>
      <c r="JZ24" s="91"/>
      <c r="KA24" s="91"/>
      <c r="KB24" s="91"/>
      <c r="KC24" s="91"/>
      <c r="KD24" s="91"/>
      <c r="KE24" s="91"/>
      <c r="KF24" s="91"/>
      <c r="KG24" s="91"/>
      <c r="KH24" s="91"/>
      <c r="KI24" s="91"/>
      <c r="KJ24" s="91"/>
      <c r="KK24" s="91"/>
      <c r="KL24" s="91"/>
      <c r="KM24" s="91"/>
      <c r="KN24" s="91"/>
      <c r="KO24" s="91"/>
      <c r="KP24" s="91"/>
      <c r="KQ24" s="91"/>
      <c r="KR24" s="91"/>
      <c r="KS24" s="91"/>
      <c r="KT24" s="91"/>
      <c r="KU24" s="91"/>
      <c r="KV24" s="91"/>
      <c r="KW24" s="91"/>
      <c r="KX24" s="91"/>
      <c r="KY24" s="91"/>
      <c r="KZ24" s="91"/>
      <c r="LA24" s="91"/>
      <c r="LB24" s="91"/>
      <c r="LC24" s="91"/>
      <c r="LD24" s="91"/>
      <c r="LE24" s="91"/>
      <c r="LF24" s="91"/>
      <c r="LG24" s="91"/>
      <c r="LH24" s="91"/>
      <c r="LI24" s="91"/>
      <c r="LJ24" s="91"/>
      <c r="LK24" s="91"/>
      <c r="LL24" s="91"/>
      <c r="LM24" s="91"/>
      <c r="LN24" s="91"/>
      <c r="LO24" s="91"/>
      <c r="LP24" s="91"/>
      <c r="LQ24" s="91"/>
      <c r="LR24" s="91"/>
      <c r="LS24" s="91"/>
      <c r="LT24" s="91"/>
      <c r="LU24" s="91"/>
      <c r="LV24" s="91"/>
      <c r="LW24" s="91"/>
      <c r="LX24" s="91"/>
      <c r="LY24" s="91"/>
      <c r="LZ24" s="91"/>
      <c r="MA24" s="91"/>
      <c r="MB24" s="91"/>
      <c r="MC24" s="91"/>
      <c r="MD24" s="91"/>
      <c r="ME24" s="91"/>
      <c r="MF24" s="91"/>
      <c r="MG24" s="91"/>
      <c r="MH24" s="91"/>
      <c r="MI24" s="91"/>
      <c r="MJ24" s="91"/>
      <c r="MK24" s="91"/>
      <c r="ML24" s="91"/>
      <c r="MM24" s="91"/>
      <c r="MN24" s="91"/>
      <c r="MO24" s="91"/>
      <c r="MP24" s="91"/>
      <c r="MQ24" s="91"/>
      <c r="MR24" s="91"/>
      <c r="MS24" s="91"/>
      <c r="MT24" s="91"/>
      <c r="MU24" s="91"/>
      <c r="MV24" s="91"/>
      <c r="MW24" s="91"/>
      <c r="MX24" s="91"/>
      <c r="MY24" s="91"/>
      <c r="MZ24" s="91"/>
      <c r="NA24" s="91"/>
      <c r="NB24" s="91"/>
      <c r="NC24" s="91"/>
      <c r="ND24" s="91"/>
      <c r="NE24" s="91"/>
      <c r="NF24" s="91"/>
      <c r="NG24" s="91"/>
      <c r="NH24" s="91"/>
      <c r="NI24" s="91"/>
      <c r="NJ24" s="91"/>
      <c r="NK24" s="91"/>
      <c r="NL24" s="91"/>
      <c r="NM24" s="91"/>
      <c r="NN24" s="91"/>
      <c r="NO24" s="91"/>
      <c r="NP24" s="91"/>
      <c r="NQ24" s="91"/>
      <c r="NR24" s="91"/>
      <c r="NS24" s="91"/>
      <c r="NT24" s="91"/>
      <c r="NU24" s="91"/>
      <c r="NV24" s="91"/>
      <c r="NW24" s="91"/>
      <c r="NX24" s="91"/>
      <c r="NY24" s="91"/>
      <c r="NZ24" s="91"/>
      <c r="OA24" s="91"/>
      <c r="OB24" s="91"/>
      <c r="OC24" s="91"/>
      <c r="OD24" s="91"/>
      <c r="OE24" s="91"/>
      <c r="OF24" s="91"/>
      <c r="OG24" s="91"/>
      <c r="OH24" s="91"/>
      <c r="OI24" s="91"/>
      <c r="OJ24" s="91"/>
      <c r="OK24" s="91"/>
      <c r="OL24" s="91"/>
      <c r="OM24" s="91"/>
      <c r="ON24" s="91"/>
      <c r="OO24" s="91"/>
      <c r="OP24" s="91"/>
      <c r="OQ24" s="91"/>
      <c r="OR24" s="91"/>
      <c r="OS24" s="91"/>
      <c r="OT24" s="91"/>
      <c r="OU24" s="91"/>
      <c r="OV24" s="91"/>
      <c r="OW24" s="91"/>
      <c r="OX24" s="91"/>
      <c r="OY24" s="91"/>
      <c r="OZ24" s="91"/>
      <c r="PA24" s="91"/>
      <c r="PB24" s="91"/>
      <c r="PC24" s="91"/>
      <c r="PD24" s="91"/>
      <c r="PE24" s="91"/>
      <c r="PF24" s="91"/>
      <c r="PG24" s="91"/>
      <c r="PH24" s="91"/>
      <c r="PI24" s="91"/>
      <c r="PJ24" s="91"/>
      <c r="PK24" s="91"/>
      <c r="PL24" s="91"/>
      <c r="PM24" s="91"/>
      <c r="PN24" s="91"/>
      <c r="PO24" s="91"/>
      <c r="PP24" s="91"/>
      <c r="PQ24" s="91"/>
      <c r="PR24" s="91"/>
      <c r="PS24" s="91"/>
      <c r="PT24" s="91"/>
      <c r="PU24" s="91"/>
      <c r="PV24" s="91"/>
      <c r="PW24" s="91"/>
      <c r="PX24" s="91"/>
      <c r="PY24" s="91"/>
      <c r="PZ24" s="91"/>
      <c r="QA24" s="91"/>
      <c r="QB24" s="91"/>
      <c r="QC24" s="91"/>
      <c r="QD24" s="91"/>
      <c r="QE24" s="91"/>
      <c r="QF24" s="91"/>
      <c r="QG24" s="91"/>
      <c r="QH24" s="91"/>
      <c r="QI24" s="91"/>
      <c r="QJ24" s="91"/>
      <c r="QK24" s="91"/>
      <c r="QL24" s="91"/>
      <c r="QM24" s="91"/>
      <c r="QN24" s="91"/>
      <c r="QO24" s="91"/>
      <c r="QP24" s="91"/>
      <c r="QQ24" s="91"/>
      <c r="QR24" s="91"/>
      <c r="QS24" s="91"/>
      <c r="QT24" s="91"/>
      <c r="QU24" s="91"/>
      <c r="QV24" s="91"/>
      <c r="QW24" s="91"/>
      <c r="QX24" s="91"/>
      <c r="QY24" s="91"/>
      <c r="QZ24" s="91"/>
      <c r="RA24" s="91"/>
      <c r="RB24" s="91"/>
      <c r="RC24" s="91"/>
      <c r="RD24" s="91"/>
      <c r="RE24" s="91"/>
      <c r="RF24" s="91"/>
      <c r="RG24" s="91"/>
      <c r="RH24" s="91"/>
      <c r="RI24" s="91"/>
      <c r="RJ24" s="91"/>
      <c r="RK24" s="91"/>
      <c r="RL24" s="91"/>
      <c r="RM24" s="91"/>
      <c r="RN24" s="91"/>
      <c r="RO24" s="91"/>
      <c r="RP24" s="91"/>
      <c r="RQ24" s="91"/>
      <c r="RR24" s="91"/>
      <c r="RS24" s="91"/>
      <c r="RT24" s="91"/>
      <c r="RU24" s="91"/>
      <c r="RV24" s="91"/>
      <c r="RW24" s="91"/>
      <c r="RX24" s="91"/>
      <c r="RY24" s="91"/>
      <c r="RZ24" s="91"/>
      <c r="SA24" s="91"/>
      <c r="SB24" s="91"/>
      <c r="SC24" s="91"/>
      <c r="SD24" s="91"/>
      <c r="SE24" s="91"/>
      <c r="SF24" s="91"/>
      <c r="SG24" s="91"/>
      <c r="SH24" s="91"/>
      <c r="SI24" s="91"/>
      <c r="SJ24" s="91"/>
      <c r="SK24" s="91"/>
      <c r="SL24" s="91"/>
      <c r="SM24" s="91"/>
      <c r="SN24" s="91"/>
      <c r="SO24" s="91"/>
      <c r="SP24" s="91"/>
      <c r="SQ24" s="91"/>
      <c r="SR24" s="91"/>
      <c r="SS24" s="91"/>
      <c r="ST24" s="91"/>
      <c r="SU24" s="91"/>
      <c r="SV24" s="91"/>
      <c r="SW24" s="91"/>
      <c r="SX24" s="91"/>
      <c r="SY24" s="91"/>
      <c r="SZ24" s="91"/>
      <c r="TA24" s="91"/>
      <c r="TB24" s="91"/>
      <c r="TC24" s="91"/>
      <c r="TD24" s="91"/>
      <c r="TE24" s="91"/>
      <c r="TF24" s="91"/>
      <c r="TG24" s="91"/>
      <c r="TH24" s="91"/>
      <c r="TI24" s="91"/>
      <c r="TJ24" s="91"/>
      <c r="TK24" s="91"/>
      <c r="TL24" s="91"/>
      <c r="TM24" s="91"/>
      <c r="TN24" s="91"/>
      <c r="TO24" s="91"/>
      <c r="TP24" s="91"/>
      <c r="TQ24" s="91"/>
      <c r="TR24" s="91"/>
      <c r="TS24" s="91"/>
      <c r="TT24" s="91"/>
      <c r="TU24" s="91"/>
      <c r="TV24" s="91"/>
      <c r="TW24" s="91"/>
      <c r="TX24" s="91"/>
      <c r="TY24" s="91"/>
      <c r="TZ24" s="91"/>
      <c r="UA24" s="91"/>
      <c r="UB24" s="91"/>
      <c r="UC24" s="91"/>
      <c r="UD24" s="91"/>
      <c r="UE24" s="91"/>
      <c r="UF24" s="91"/>
      <c r="UG24" s="91"/>
      <c r="UH24" s="91"/>
      <c r="UI24" s="91"/>
      <c r="UJ24" s="91"/>
      <c r="UK24" s="91"/>
      <c r="UL24" s="91"/>
      <c r="UM24" s="91"/>
      <c r="UN24" s="91"/>
      <c r="UO24" s="91"/>
      <c r="UP24" s="91"/>
      <c r="UQ24" s="91"/>
      <c r="UR24" s="91"/>
      <c r="US24" s="91"/>
      <c r="UT24" s="91"/>
      <c r="UU24" s="91"/>
      <c r="UV24" s="91"/>
      <c r="UW24" s="91"/>
      <c r="UX24" s="91"/>
      <c r="UY24" s="91"/>
      <c r="UZ24" s="91"/>
      <c r="VA24" s="91"/>
      <c r="VB24" s="91"/>
      <c r="VC24" s="91"/>
      <c r="VD24" s="91"/>
      <c r="VE24" s="91"/>
      <c r="VF24" s="91"/>
      <c r="VG24" s="91"/>
      <c r="VH24" s="91"/>
      <c r="VI24" s="91"/>
      <c r="VJ24" s="91"/>
      <c r="VK24" s="91"/>
      <c r="VL24" s="91"/>
      <c r="VM24" s="91"/>
      <c r="VN24" s="91"/>
      <c r="VO24" s="91"/>
      <c r="VP24" s="91"/>
      <c r="VQ24" s="91"/>
      <c r="VR24" s="91"/>
      <c r="VS24" s="91"/>
      <c r="VT24" s="91"/>
      <c r="VU24" s="91"/>
      <c r="VV24" s="91"/>
      <c r="VW24" s="91"/>
      <c r="VX24" s="91"/>
      <c r="VY24" s="91"/>
      <c r="VZ24" s="91"/>
      <c r="WA24" s="91"/>
      <c r="WB24" s="91"/>
      <c r="WC24" s="91"/>
      <c r="WD24" s="91"/>
      <c r="WE24" s="91"/>
      <c r="WF24" s="91"/>
      <c r="WG24" s="91"/>
      <c r="WH24" s="91"/>
      <c r="WI24" s="91"/>
      <c r="WJ24" s="91"/>
      <c r="WK24" s="91"/>
      <c r="WL24" s="91"/>
      <c r="WM24" s="91"/>
      <c r="WN24" s="91"/>
      <c r="WO24" s="91"/>
      <c r="WP24" s="91"/>
      <c r="WQ24" s="91"/>
      <c r="WR24" s="91"/>
      <c r="WS24" s="91"/>
      <c r="WT24" s="91"/>
      <c r="WU24" s="91"/>
      <c r="WV24" s="91"/>
      <c r="WW24" s="91"/>
      <c r="WX24" s="91"/>
      <c r="WY24" s="91"/>
      <c r="WZ24" s="91"/>
      <c r="XA24" s="91"/>
      <c r="XB24" s="91"/>
      <c r="XC24" s="91"/>
      <c r="XD24" s="91"/>
      <c r="XE24" s="91"/>
      <c r="XF24" s="91"/>
      <c r="XG24" s="91"/>
      <c r="XH24" s="91"/>
      <c r="XI24" s="91"/>
      <c r="XJ24" s="91"/>
      <c r="XK24" s="91"/>
      <c r="XL24" s="91"/>
      <c r="XM24" s="91"/>
      <c r="XN24" s="91"/>
      <c r="XO24" s="91"/>
      <c r="XP24" s="91"/>
      <c r="XQ24" s="91"/>
      <c r="XR24" s="91"/>
      <c r="XS24" s="91"/>
      <c r="XT24" s="91"/>
      <c r="XU24" s="91"/>
      <c r="XV24" s="91"/>
      <c r="XW24" s="91"/>
      <c r="XX24" s="91"/>
      <c r="XY24" s="91"/>
      <c r="XZ24" s="91"/>
      <c r="YA24" s="91"/>
      <c r="YB24" s="91"/>
      <c r="YC24" s="91"/>
      <c r="YD24" s="91"/>
      <c r="YE24" s="91"/>
      <c r="YF24" s="91"/>
      <c r="YG24" s="91"/>
      <c r="YH24" s="91"/>
      <c r="YI24" s="91"/>
      <c r="YJ24" s="91"/>
      <c r="YK24" s="91"/>
      <c r="YL24" s="91"/>
      <c r="YM24" s="91"/>
      <c r="YN24" s="91"/>
      <c r="YO24" s="91"/>
      <c r="YP24" s="91"/>
      <c r="YQ24" s="91"/>
      <c r="YR24" s="91"/>
      <c r="YS24" s="91"/>
      <c r="YT24" s="91"/>
      <c r="YU24" s="91"/>
      <c r="YV24" s="91"/>
      <c r="YW24" s="91"/>
      <c r="YX24" s="91"/>
      <c r="YY24" s="91"/>
      <c r="YZ24" s="91"/>
      <c r="ZA24" s="91"/>
      <c r="ZB24" s="91"/>
      <c r="ZC24" s="91"/>
      <c r="ZD24" s="91"/>
      <c r="ZE24" s="91"/>
      <c r="ZF24" s="91"/>
      <c r="ZG24" s="91"/>
      <c r="ZH24" s="91"/>
      <c r="ZI24" s="91"/>
      <c r="ZJ24" s="91"/>
      <c r="ZK24" s="91"/>
      <c r="ZL24" s="91"/>
      <c r="ZM24" s="91"/>
      <c r="ZN24" s="91"/>
      <c r="ZO24" s="91"/>
      <c r="ZP24" s="91"/>
      <c r="ZQ24" s="91"/>
      <c r="ZR24" s="91"/>
      <c r="ZS24" s="91"/>
      <c r="ZT24" s="91"/>
      <c r="ZU24" s="91"/>
      <c r="ZV24" s="91"/>
      <c r="ZW24" s="91"/>
      <c r="ZX24" s="91"/>
      <c r="ZY24" s="91"/>
      <c r="ZZ24" s="91"/>
      <c r="AAA24" s="91"/>
      <c r="AAB24" s="91"/>
      <c r="AAC24" s="91"/>
      <c r="AAD24" s="91"/>
      <c r="AAE24" s="91"/>
      <c r="AAF24" s="91"/>
      <c r="AAG24" s="91"/>
      <c r="AAH24" s="91"/>
      <c r="AAI24" s="91"/>
      <c r="AAJ24" s="91"/>
      <c r="AAK24" s="91"/>
      <c r="AAL24" s="91"/>
      <c r="AAM24" s="91"/>
      <c r="AAN24" s="91"/>
      <c r="AAO24" s="91"/>
      <c r="AAP24" s="91"/>
      <c r="AAQ24" s="91"/>
      <c r="AAR24" s="91"/>
      <c r="AAS24" s="91"/>
      <c r="AAT24" s="91"/>
      <c r="AAU24" s="91"/>
      <c r="AAV24" s="91"/>
      <c r="AAW24" s="91"/>
      <c r="AAX24" s="91"/>
      <c r="AAY24" s="91"/>
      <c r="AAZ24" s="91"/>
      <c r="ABA24" s="91"/>
      <c r="ABB24" s="91"/>
      <c r="ABC24" s="91"/>
      <c r="ABD24" s="91"/>
      <c r="ABE24" s="91"/>
      <c r="ABF24" s="91"/>
      <c r="ABG24" s="91"/>
      <c r="ABH24" s="91"/>
      <c r="ABI24" s="91"/>
      <c r="ABJ24" s="91"/>
      <c r="ABK24" s="91"/>
      <c r="ABL24" s="91"/>
      <c r="ABM24" s="91"/>
      <c r="ABN24" s="91"/>
      <c r="ABO24" s="91"/>
      <c r="ABP24" s="91"/>
      <c r="ABQ24" s="91"/>
      <c r="ABR24" s="91"/>
      <c r="ABS24" s="91"/>
      <c r="ABT24" s="91"/>
      <c r="ABU24" s="91"/>
      <c r="ABV24" s="91"/>
      <c r="ABW24" s="91"/>
      <c r="ABX24" s="91"/>
      <c r="ABY24" s="91"/>
      <c r="ABZ24" s="91"/>
      <c r="ACA24" s="91"/>
      <c r="ACB24" s="91"/>
      <c r="ACC24" s="91"/>
      <c r="ACD24" s="91"/>
      <c r="ACE24" s="91"/>
      <c r="ACF24" s="91"/>
      <c r="ACG24" s="91"/>
      <c r="ACH24" s="91"/>
      <c r="ACI24" s="91"/>
      <c r="ACJ24" s="91"/>
      <c r="ACK24" s="91"/>
      <c r="ACL24" s="91"/>
      <c r="ACM24" s="91"/>
      <c r="ACN24" s="91"/>
      <c r="ACO24" s="91"/>
      <c r="ACP24" s="91"/>
      <c r="ACQ24" s="91"/>
      <c r="ACR24" s="91"/>
      <c r="ACS24" s="91"/>
      <c r="ACT24" s="91"/>
      <c r="ACU24" s="91"/>
      <c r="ACV24" s="91"/>
      <c r="ACW24" s="91"/>
      <c r="ACX24" s="91"/>
      <c r="ACY24" s="91"/>
      <c r="ACZ24" s="91"/>
      <c r="ADA24" s="91"/>
      <c r="ADB24" s="91"/>
      <c r="ADC24" s="91"/>
      <c r="ADD24" s="91"/>
      <c r="ADE24" s="91"/>
      <c r="ADF24" s="91"/>
      <c r="ADG24" s="91"/>
      <c r="ADH24" s="91"/>
      <c r="ADI24" s="91"/>
      <c r="ADJ24" s="91"/>
      <c r="ADK24" s="91"/>
      <c r="ADL24" s="91"/>
      <c r="ADM24" s="91"/>
      <c r="ADN24" s="91"/>
      <c r="ADO24" s="91"/>
      <c r="ADP24" s="91"/>
      <c r="ADQ24" s="91"/>
      <c r="ADR24" s="91"/>
      <c r="ADS24" s="91"/>
      <c r="ADT24" s="91"/>
      <c r="ADU24" s="91"/>
      <c r="ADV24" s="91"/>
      <c r="ADW24" s="91"/>
      <c r="ADX24" s="91"/>
      <c r="ADY24" s="91"/>
      <c r="ADZ24" s="91"/>
      <c r="AEA24" s="91"/>
      <c r="AEB24" s="91"/>
      <c r="AEC24" s="91"/>
      <c r="AED24" s="91"/>
      <c r="AEE24" s="91"/>
      <c r="AEF24" s="91"/>
      <c r="AEG24" s="91"/>
      <c r="AEH24" s="91"/>
      <c r="AEI24" s="91"/>
      <c r="AEJ24" s="91"/>
      <c r="AEK24" s="91"/>
      <c r="AEL24" s="91"/>
      <c r="AEM24" s="91"/>
      <c r="AEN24" s="91"/>
      <c r="AEO24" s="91"/>
      <c r="AEP24" s="91"/>
      <c r="AEQ24" s="91"/>
      <c r="AER24" s="91"/>
      <c r="AES24" s="91"/>
      <c r="AET24" s="91"/>
      <c r="AEU24" s="91"/>
      <c r="AEV24" s="91"/>
      <c r="AEW24" s="91"/>
      <c r="AEX24" s="91"/>
      <c r="AEY24" s="91"/>
      <c r="AEZ24" s="91"/>
      <c r="AFA24" s="91"/>
      <c r="AFB24" s="91"/>
      <c r="AFC24" s="91"/>
      <c r="AFD24" s="91"/>
      <c r="AFE24" s="91"/>
      <c r="AFF24" s="91"/>
      <c r="AFG24" s="91"/>
      <c r="AFH24" s="91"/>
      <c r="AFI24" s="91"/>
      <c r="AFJ24" s="91"/>
      <c r="AFK24" s="91"/>
      <c r="AFL24" s="91"/>
    </row>
    <row r="25" spans="1:844" ht="17.25" customHeight="1" x14ac:dyDescent="0.2">
      <c r="A25" s="72" t="s">
        <v>266</v>
      </c>
      <c r="B25" s="111"/>
      <c r="C25" s="108"/>
      <c r="D25" s="108"/>
      <c r="E25" s="108"/>
      <c r="F25" s="109"/>
      <c r="G25" s="113"/>
      <c r="H25" s="108"/>
      <c r="I25" s="108"/>
      <c r="J25" s="108"/>
      <c r="K25" s="109"/>
      <c r="L25" s="113"/>
      <c r="M25" s="112"/>
      <c r="N25" s="112"/>
      <c r="O25" s="112"/>
      <c r="P25" s="114"/>
      <c r="Q25" s="113"/>
      <c r="R25" s="112"/>
      <c r="S25" s="112"/>
      <c r="T25" s="112"/>
      <c r="U25" s="114"/>
      <c r="V25" s="113"/>
      <c r="W25" s="112"/>
      <c r="X25" s="112"/>
      <c r="Y25" s="112"/>
      <c r="Z25" s="114"/>
      <c r="AA25" s="113"/>
      <c r="AB25" s="112"/>
      <c r="AC25" s="112"/>
      <c r="AD25" s="112"/>
      <c r="AE25" s="114"/>
      <c r="AF25" s="113"/>
      <c r="AG25" s="112"/>
      <c r="AH25" s="112"/>
      <c r="AI25" s="112"/>
      <c r="AJ25" s="114"/>
      <c r="AK25" s="113"/>
      <c r="AL25" s="112"/>
      <c r="AM25" s="112"/>
      <c r="AN25" s="112"/>
      <c r="AO25" s="109"/>
      <c r="AP25" s="113"/>
      <c r="AQ25" s="112"/>
      <c r="AR25" s="112"/>
      <c r="AS25" s="112"/>
      <c r="AT25" s="109"/>
      <c r="AU25" s="113"/>
      <c r="AV25" s="112"/>
      <c r="AW25" s="112"/>
      <c r="AX25" s="112"/>
      <c r="AY25" s="114"/>
      <c r="AZ25" s="113"/>
      <c r="BA25" s="108"/>
      <c r="BB25" s="112"/>
      <c r="BC25" s="112"/>
      <c r="BD25" s="114"/>
      <c r="BE25" s="113"/>
      <c r="BF25" s="112"/>
      <c r="BG25" s="112"/>
      <c r="BH25" s="112"/>
      <c r="BI25" s="114"/>
      <c r="BJ25" s="113"/>
      <c r="BK25" s="112"/>
      <c r="BL25" s="112"/>
      <c r="BM25" s="112"/>
      <c r="BN25" s="114"/>
      <c r="BO25" s="113"/>
      <c r="BP25" s="112"/>
      <c r="BQ25" s="112"/>
      <c r="BR25" s="112"/>
      <c r="BS25" s="114"/>
      <c r="BT25" s="113"/>
      <c r="BU25" s="112"/>
      <c r="BV25" s="112"/>
      <c r="BW25" s="112"/>
      <c r="BX25" s="114"/>
      <c r="BY25" s="113"/>
      <c r="BZ25" s="112"/>
      <c r="CA25" s="112"/>
      <c r="CB25" s="112"/>
      <c r="CC25" s="114"/>
      <c r="CD25" s="113"/>
      <c r="CE25" s="112"/>
      <c r="CF25" s="112"/>
      <c r="CG25" s="112"/>
      <c r="CH25" s="114"/>
      <c r="CI25" s="113"/>
      <c r="CJ25" s="112"/>
      <c r="CK25" s="112"/>
      <c r="CL25" s="112"/>
      <c r="CM25" s="114"/>
      <c r="CN25" s="113"/>
      <c r="CO25" s="112"/>
      <c r="CP25" s="112"/>
      <c r="CQ25" s="112"/>
      <c r="CR25" s="114"/>
      <c r="CS25" s="113"/>
      <c r="CT25" s="112"/>
      <c r="CU25" s="112"/>
      <c r="CV25" s="112"/>
      <c r="CW25" s="114"/>
      <c r="CX25" s="113"/>
      <c r="CY25" s="112"/>
      <c r="CZ25" s="112"/>
      <c r="DA25" s="112"/>
      <c r="DB25" s="114"/>
      <c r="DC25" s="113"/>
      <c r="DD25" s="112"/>
      <c r="DE25" s="112"/>
      <c r="DF25" s="112"/>
      <c r="DG25" s="114"/>
      <c r="DH25" s="113"/>
      <c r="DI25" s="112"/>
      <c r="DJ25" s="112"/>
      <c r="DK25" s="112"/>
      <c r="DL25" s="114"/>
      <c r="DM25" s="113"/>
      <c r="DN25" s="112"/>
      <c r="DO25" s="112"/>
      <c r="DP25" s="112"/>
      <c r="DQ25" s="114"/>
      <c r="DR25" s="113"/>
      <c r="DS25" s="112"/>
      <c r="DT25" s="112"/>
      <c r="DU25" s="112"/>
      <c r="DV25" s="114"/>
      <c r="DW25" s="113"/>
      <c r="DX25" s="112"/>
      <c r="DY25" s="112"/>
      <c r="DZ25" s="112"/>
      <c r="EA25" s="114"/>
      <c r="EB25" s="113"/>
      <c r="EC25" s="112"/>
      <c r="ED25" s="112"/>
      <c r="EE25" s="112"/>
      <c r="EF25" s="114"/>
      <c r="EG25" s="113"/>
      <c r="EH25" s="112"/>
      <c r="EI25" s="112"/>
      <c r="EJ25" s="112"/>
      <c r="EK25" s="114"/>
      <c r="EL25" s="113"/>
      <c r="EM25" s="112"/>
      <c r="EN25" s="112"/>
      <c r="EO25" s="112"/>
      <c r="EP25" s="114"/>
      <c r="EQ25" s="113"/>
      <c r="ER25" s="112"/>
      <c r="ES25" s="112"/>
      <c r="ET25" s="112"/>
      <c r="EU25" s="114"/>
      <c r="EV25" s="113"/>
      <c r="EW25" s="112"/>
      <c r="EX25" s="112"/>
      <c r="EY25" s="112"/>
      <c r="EZ25" s="114"/>
      <c r="FA25" s="113"/>
      <c r="FB25" s="112"/>
      <c r="FC25" s="112"/>
      <c r="FD25" s="112"/>
      <c r="FE25" s="114"/>
      <c r="FF25" s="113"/>
      <c r="FG25" s="112"/>
      <c r="FH25" s="112"/>
      <c r="FI25" s="112"/>
      <c r="FJ25" s="114"/>
      <c r="FK25" s="113"/>
      <c r="FL25" s="112"/>
      <c r="FM25" s="112"/>
      <c r="FN25" s="112"/>
      <c r="FO25" s="114"/>
      <c r="FP25" s="113"/>
      <c r="FQ25" s="112"/>
      <c r="FR25" s="112"/>
      <c r="FS25" s="112"/>
      <c r="FT25" s="114"/>
      <c r="FU25" s="113"/>
      <c r="FV25" s="112"/>
      <c r="FW25" s="112"/>
      <c r="FX25" s="112"/>
      <c r="FY25" s="114"/>
      <c r="FZ25" s="113"/>
      <c r="GA25" s="112"/>
      <c r="GB25" s="112"/>
      <c r="GC25" s="112"/>
      <c r="GD25" s="114"/>
      <c r="GE25" s="113"/>
      <c r="GF25" s="112"/>
      <c r="GG25" s="112"/>
      <c r="GH25" s="112"/>
      <c r="GI25" s="114"/>
      <c r="GJ25" s="113"/>
      <c r="GK25" s="112"/>
      <c r="GL25" s="112"/>
      <c r="GM25" s="112"/>
      <c r="GN25" s="114"/>
      <c r="GO25" s="113"/>
      <c r="GP25" s="112"/>
      <c r="GQ25" s="112"/>
      <c r="GR25" s="112"/>
      <c r="GS25" s="114"/>
      <c r="GT25" s="113"/>
      <c r="GU25" s="112"/>
      <c r="GV25" s="112"/>
      <c r="GW25" s="112"/>
      <c r="GX25" s="114"/>
      <c r="GY25" s="113"/>
      <c r="GZ25" s="112"/>
      <c r="HA25" s="112"/>
      <c r="HB25" s="112"/>
      <c r="HC25" s="114"/>
      <c r="HD25" s="113"/>
      <c r="HE25" s="112"/>
      <c r="HF25" s="112"/>
      <c r="HG25" s="112"/>
      <c r="HH25" s="114"/>
      <c r="HI25" s="113"/>
      <c r="HJ25" s="112"/>
      <c r="HK25" s="112"/>
      <c r="HL25" s="112"/>
      <c r="HM25" s="114"/>
      <c r="HN25" s="113"/>
      <c r="HO25" s="112"/>
      <c r="HP25" s="112"/>
      <c r="HQ25" s="112"/>
      <c r="HR25" s="114"/>
      <c r="HS25" s="113"/>
      <c r="HT25" s="112"/>
      <c r="HU25" s="112"/>
      <c r="HV25" s="112"/>
      <c r="HW25" s="114"/>
      <c r="HX25" s="113"/>
      <c r="HY25" s="112"/>
      <c r="HZ25" s="112"/>
      <c r="IA25" s="112"/>
      <c r="IB25" s="114"/>
      <c r="IC25" s="113"/>
      <c r="ID25" s="112"/>
      <c r="IE25" s="112"/>
      <c r="IF25" s="112"/>
      <c r="IG25" s="114"/>
      <c r="IH25" s="113"/>
      <c r="II25" s="112"/>
      <c r="IJ25" s="112"/>
      <c r="IK25" s="112"/>
      <c r="IL25" s="114"/>
      <c r="IM25" s="113"/>
      <c r="IN25" s="112"/>
      <c r="IO25" s="112"/>
      <c r="IP25" s="112"/>
      <c r="IQ25" s="114"/>
      <c r="IR25" s="113"/>
      <c r="IS25" s="112"/>
      <c r="IT25" s="112"/>
      <c r="IU25" s="112"/>
      <c r="IV25" s="114"/>
      <c r="IW25" s="113"/>
      <c r="IX25" s="112"/>
      <c r="IY25" s="112"/>
      <c r="IZ25" s="112"/>
      <c r="JA25" s="114"/>
      <c r="JB25" s="113"/>
      <c r="JC25" s="112"/>
      <c r="JD25" s="112"/>
      <c r="JE25" s="112"/>
      <c r="JF25" s="91"/>
      <c r="JG25" s="91"/>
      <c r="JH25" s="91"/>
      <c r="JI25" s="91"/>
      <c r="JJ25" s="91"/>
      <c r="JK25" s="91"/>
      <c r="JL25" s="91"/>
      <c r="JM25" s="91"/>
      <c r="JN25" s="91"/>
      <c r="JO25" s="91"/>
      <c r="JP25" s="91"/>
      <c r="JQ25" s="91"/>
      <c r="JR25" s="91"/>
      <c r="JS25" s="91"/>
      <c r="JT25" s="91"/>
      <c r="JU25" s="91"/>
      <c r="JV25" s="91"/>
      <c r="JW25" s="91"/>
      <c r="JX25" s="91"/>
      <c r="JY25" s="91"/>
      <c r="JZ25" s="91"/>
      <c r="KA25" s="91"/>
      <c r="KB25" s="91"/>
      <c r="KC25" s="91"/>
      <c r="KD25" s="91"/>
      <c r="KE25" s="91"/>
      <c r="KF25" s="91"/>
      <c r="KG25" s="91"/>
      <c r="KH25" s="91"/>
      <c r="KI25" s="91"/>
      <c r="KJ25" s="91"/>
      <c r="KK25" s="91"/>
      <c r="KL25" s="91"/>
      <c r="KM25" s="91"/>
      <c r="KN25" s="91"/>
      <c r="KO25" s="91"/>
      <c r="KP25" s="91"/>
      <c r="KQ25" s="91"/>
      <c r="KR25" s="91"/>
      <c r="KS25" s="91"/>
      <c r="KT25" s="91"/>
      <c r="KU25" s="91"/>
      <c r="KV25" s="91"/>
      <c r="KW25" s="91"/>
      <c r="KX25" s="91"/>
      <c r="KY25" s="91"/>
      <c r="KZ25" s="91"/>
      <c r="LA25" s="91"/>
      <c r="LB25" s="91"/>
      <c r="LC25" s="91"/>
      <c r="LD25" s="91"/>
      <c r="LE25" s="91"/>
      <c r="LF25" s="91"/>
      <c r="LG25" s="91"/>
      <c r="LH25" s="91"/>
      <c r="LI25" s="91"/>
      <c r="LJ25" s="91"/>
      <c r="LK25" s="91"/>
      <c r="LL25" s="91"/>
      <c r="LM25" s="91"/>
      <c r="LN25" s="91"/>
      <c r="LO25" s="91"/>
      <c r="LP25" s="91"/>
      <c r="LQ25" s="91"/>
      <c r="LR25" s="91"/>
      <c r="LS25" s="91"/>
      <c r="LT25" s="91"/>
      <c r="LU25" s="91"/>
      <c r="LV25" s="91"/>
      <c r="LW25" s="91"/>
      <c r="LX25" s="91"/>
      <c r="LY25" s="91"/>
      <c r="LZ25" s="91"/>
      <c r="MA25" s="91"/>
      <c r="MB25" s="91"/>
      <c r="MC25" s="91"/>
      <c r="MD25" s="91"/>
      <c r="ME25" s="91"/>
      <c r="MF25" s="91"/>
      <c r="MG25" s="91"/>
      <c r="MH25" s="91"/>
      <c r="MI25" s="91"/>
      <c r="MJ25" s="91"/>
      <c r="MK25" s="91"/>
      <c r="ML25" s="91"/>
      <c r="MM25" s="91"/>
      <c r="MN25" s="91"/>
      <c r="MO25" s="91"/>
      <c r="MP25" s="91"/>
      <c r="MQ25" s="91"/>
      <c r="MR25" s="91"/>
      <c r="MS25" s="91"/>
      <c r="MT25" s="91"/>
      <c r="MU25" s="91"/>
      <c r="MV25" s="91"/>
      <c r="MW25" s="91"/>
      <c r="MX25" s="91"/>
      <c r="MY25" s="91"/>
      <c r="MZ25" s="91"/>
      <c r="NA25" s="91"/>
      <c r="NB25" s="91"/>
      <c r="NC25" s="91"/>
      <c r="ND25" s="91"/>
      <c r="NE25" s="91"/>
      <c r="NF25" s="91"/>
      <c r="NG25" s="91"/>
      <c r="NH25" s="91"/>
      <c r="NI25" s="91"/>
      <c r="NJ25" s="91"/>
      <c r="NK25" s="91"/>
      <c r="NL25" s="91"/>
      <c r="NM25" s="91"/>
      <c r="NN25" s="91"/>
      <c r="NO25" s="91"/>
      <c r="NP25" s="91"/>
      <c r="NQ25" s="91"/>
      <c r="NR25" s="91"/>
      <c r="NS25" s="91"/>
      <c r="NT25" s="91"/>
      <c r="NU25" s="91"/>
      <c r="NV25" s="91"/>
      <c r="NW25" s="91"/>
      <c r="NX25" s="91"/>
      <c r="NY25" s="91"/>
      <c r="NZ25" s="91"/>
      <c r="OA25" s="91"/>
      <c r="OB25" s="91"/>
      <c r="OC25" s="91"/>
      <c r="OD25" s="91"/>
      <c r="OE25" s="91"/>
      <c r="OF25" s="91"/>
      <c r="OG25" s="91"/>
      <c r="OH25" s="91"/>
      <c r="OI25" s="91"/>
      <c r="OJ25" s="91"/>
      <c r="OK25" s="91"/>
      <c r="OL25" s="91"/>
      <c r="OM25" s="91"/>
      <c r="ON25" s="91"/>
      <c r="OO25" s="91"/>
      <c r="OP25" s="91"/>
      <c r="OQ25" s="91"/>
      <c r="OR25" s="91"/>
      <c r="OS25" s="91"/>
      <c r="OT25" s="91"/>
      <c r="OU25" s="91"/>
      <c r="OV25" s="91"/>
      <c r="OW25" s="91"/>
      <c r="OX25" s="91"/>
      <c r="OY25" s="91"/>
      <c r="OZ25" s="91"/>
      <c r="PA25" s="91"/>
      <c r="PB25" s="91"/>
      <c r="PC25" s="91"/>
      <c r="PD25" s="91"/>
      <c r="PE25" s="91"/>
      <c r="PF25" s="91"/>
      <c r="PG25" s="91"/>
      <c r="PH25" s="91"/>
      <c r="PI25" s="91"/>
      <c r="PJ25" s="91"/>
      <c r="PK25" s="91"/>
      <c r="PL25" s="91"/>
      <c r="PM25" s="91"/>
      <c r="PN25" s="91"/>
      <c r="PO25" s="91"/>
      <c r="PP25" s="91"/>
      <c r="PQ25" s="91"/>
      <c r="PR25" s="91"/>
      <c r="PS25" s="91"/>
      <c r="PT25" s="91"/>
      <c r="PU25" s="91"/>
      <c r="PV25" s="91"/>
      <c r="PW25" s="91"/>
      <c r="PX25" s="91"/>
      <c r="PY25" s="91"/>
      <c r="PZ25" s="91"/>
      <c r="QA25" s="91"/>
      <c r="QB25" s="91"/>
      <c r="QC25" s="91"/>
      <c r="QD25" s="91"/>
      <c r="QE25" s="91"/>
      <c r="QF25" s="91"/>
      <c r="QG25" s="91"/>
      <c r="QH25" s="91"/>
      <c r="QI25" s="91"/>
      <c r="QJ25" s="91"/>
      <c r="QK25" s="91"/>
      <c r="QL25" s="91"/>
      <c r="QM25" s="91"/>
      <c r="QN25" s="91"/>
      <c r="QO25" s="91"/>
      <c r="QP25" s="91"/>
      <c r="QQ25" s="91"/>
      <c r="QR25" s="91"/>
      <c r="QS25" s="91"/>
      <c r="QT25" s="91"/>
      <c r="QU25" s="91"/>
      <c r="QV25" s="91"/>
      <c r="QW25" s="91"/>
      <c r="QX25" s="91"/>
      <c r="QY25" s="91"/>
      <c r="QZ25" s="91"/>
      <c r="RA25" s="91"/>
      <c r="RB25" s="91"/>
      <c r="RC25" s="91"/>
      <c r="RD25" s="91"/>
      <c r="RE25" s="91"/>
      <c r="RF25" s="91"/>
      <c r="RG25" s="91"/>
      <c r="RH25" s="91"/>
      <c r="RI25" s="91"/>
      <c r="RJ25" s="91"/>
      <c r="RK25" s="91"/>
      <c r="RL25" s="91"/>
      <c r="RM25" s="91"/>
      <c r="RN25" s="91"/>
      <c r="RO25" s="91"/>
      <c r="RP25" s="91"/>
      <c r="RQ25" s="91"/>
      <c r="RR25" s="91"/>
      <c r="RS25" s="91"/>
      <c r="RT25" s="91"/>
      <c r="RU25" s="91"/>
      <c r="RV25" s="91"/>
      <c r="RW25" s="91"/>
      <c r="RX25" s="91"/>
      <c r="RY25" s="91"/>
      <c r="RZ25" s="91"/>
      <c r="SA25" s="91"/>
      <c r="SB25" s="91"/>
      <c r="SC25" s="91"/>
      <c r="SD25" s="91"/>
      <c r="SE25" s="91"/>
      <c r="SF25" s="91"/>
      <c r="SG25" s="91"/>
      <c r="SH25" s="91"/>
      <c r="SI25" s="91"/>
      <c r="SJ25" s="91"/>
      <c r="SK25" s="91"/>
      <c r="SL25" s="91"/>
      <c r="SM25" s="91"/>
      <c r="SN25" s="91"/>
      <c r="SO25" s="91"/>
      <c r="SP25" s="91"/>
      <c r="SQ25" s="91"/>
      <c r="SR25" s="91"/>
      <c r="SS25" s="91"/>
      <c r="ST25" s="91"/>
      <c r="SU25" s="91"/>
      <c r="SV25" s="91"/>
      <c r="SW25" s="91"/>
      <c r="SX25" s="91"/>
      <c r="SY25" s="91"/>
      <c r="SZ25" s="91"/>
      <c r="TA25" s="91"/>
      <c r="TB25" s="91"/>
      <c r="TC25" s="91"/>
      <c r="TD25" s="91"/>
      <c r="TE25" s="91"/>
      <c r="TF25" s="91"/>
      <c r="TG25" s="91"/>
      <c r="TH25" s="91"/>
      <c r="TI25" s="91"/>
      <c r="TJ25" s="91"/>
      <c r="TK25" s="91"/>
      <c r="TL25" s="91"/>
      <c r="TM25" s="91"/>
      <c r="TN25" s="91"/>
      <c r="TO25" s="91"/>
      <c r="TP25" s="91"/>
      <c r="TQ25" s="91"/>
      <c r="TR25" s="91"/>
      <c r="TS25" s="91"/>
      <c r="TT25" s="91"/>
      <c r="TU25" s="91"/>
      <c r="TV25" s="91"/>
      <c r="TW25" s="91"/>
      <c r="TX25" s="91"/>
      <c r="TY25" s="91"/>
      <c r="TZ25" s="91"/>
      <c r="UA25" s="91"/>
      <c r="UB25" s="91"/>
      <c r="UC25" s="91"/>
      <c r="UD25" s="91"/>
      <c r="UE25" s="91"/>
      <c r="UF25" s="91"/>
      <c r="UG25" s="91"/>
      <c r="UH25" s="91"/>
      <c r="UI25" s="91"/>
      <c r="UJ25" s="91"/>
      <c r="UK25" s="91"/>
      <c r="UL25" s="91"/>
      <c r="UM25" s="91"/>
      <c r="UN25" s="91"/>
      <c r="UO25" s="91"/>
      <c r="UP25" s="91"/>
      <c r="UQ25" s="91"/>
      <c r="UR25" s="91"/>
      <c r="US25" s="91"/>
      <c r="UT25" s="91"/>
      <c r="UU25" s="91"/>
      <c r="UV25" s="91"/>
      <c r="UW25" s="91"/>
      <c r="UX25" s="91"/>
      <c r="UY25" s="91"/>
      <c r="UZ25" s="91"/>
      <c r="VA25" s="91"/>
      <c r="VB25" s="91"/>
      <c r="VC25" s="91"/>
      <c r="VD25" s="91"/>
      <c r="VE25" s="91"/>
      <c r="VF25" s="91"/>
      <c r="VG25" s="91"/>
      <c r="VH25" s="91"/>
      <c r="VI25" s="91"/>
      <c r="VJ25" s="91"/>
      <c r="VK25" s="91"/>
      <c r="VL25" s="91"/>
      <c r="VM25" s="91"/>
      <c r="VN25" s="91"/>
      <c r="VO25" s="91"/>
      <c r="VP25" s="91"/>
      <c r="VQ25" s="91"/>
      <c r="VR25" s="91"/>
      <c r="VS25" s="91"/>
      <c r="VT25" s="91"/>
      <c r="VU25" s="91"/>
      <c r="VV25" s="91"/>
      <c r="VW25" s="91"/>
      <c r="VX25" s="91"/>
      <c r="VY25" s="91"/>
      <c r="VZ25" s="91"/>
      <c r="WA25" s="91"/>
      <c r="WB25" s="91"/>
      <c r="WC25" s="91"/>
      <c r="WD25" s="91"/>
      <c r="WE25" s="91"/>
      <c r="WF25" s="91"/>
      <c r="WG25" s="91"/>
      <c r="WH25" s="91"/>
      <c r="WI25" s="91"/>
      <c r="WJ25" s="91"/>
      <c r="WK25" s="91"/>
      <c r="WL25" s="91"/>
      <c r="WM25" s="91"/>
      <c r="WN25" s="91"/>
      <c r="WO25" s="91"/>
      <c r="WP25" s="91"/>
      <c r="WQ25" s="91"/>
      <c r="WR25" s="91"/>
      <c r="WS25" s="91"/>
      <c r="WT25" s="91"/>
      <c r="WU25" s="91"/>
      <c r="WV25" s="91"/>
      <c r="WW25" s="91"/>
      <c r="WX25" s="91"/>
      <c r="WY25" s="91"/>
      <c r="WZ25" s="91"/>
      <c r="XA25" s="91"/>
      <c r="XB25" s="91"/>
      <c r="XC25" s="91"/>
      <c r="XD25" s="91"/>
      <c r="XE25" s="91"/>
      <c r="XF25" s="91"/>
      <c r="XG25" s="91"/>
      <c r="XH25" s="91"/>
      <c r="XI25" s="91"/>
      <c r="XJ25" s="91"/>
      <c r="XK25" s="91"/>
      <c r="XL25" s="91"/>
      <c r="XM25" s="91"/>
      <c r="XN25" s="91"/>
      <c r="XO25" s="91"/>
      <c r="XP25" s="91"/>
      <c r="XQ25" s="91"/>
      <c r="XR25" s="91"/>
      <c r="XS25" s="91"/>
      <c r="XT25" s="91"/>
      <c r="XU25" s="91"/>
      <c r="XV25" s="91"/>
      <c r="XW25" s="91"/>
      <c r="XX25" s="91"/>
      <c r="XY25" s="91"/>
      <c r="XZ25" s="91"/>
      <c r="YA25" s="91"/>
      <c r="YB25" s="91"/>
      <c r="YC25" s="91"/>
      <c r="YD25" s="91"/>
      <c r="YE25" s="91"/>
      <c r="YF25" s="91"/>
      <c r="YG25" s="91"/>
      <c r="YH25" s="91"/>
      <c r="YI25" s="91"/>
      <c r="YJ25" s="91"/>
      <c r="YK25" s="91"/>
      <c r="YL25" s="91"/>
      <c r="YM25" s="91"/>
      <c r="YN25" s="91"/>
      <c r="YO25" s="91"/>
      <c r="YP25" s="91"/>
      <c r="YQ25" s="91"/>
      <c r="YR25" s="91"/>
      <c r="YS25" s="91"/>
      <c r="YT25" s="91"/>
      <c r="YU25" s="91"/>
      <c r="YV25" s="91"/>
      <c r="YW25" s="91"/>
      <c r="YX25" s="91"/>
      <c r="YY25" s="91"/>
      <c r="YZ25" s="91"/>
      <c r="ZA25" s="91"/>
      <c r="ZB25" s="91"/>
      <c r="ZC25" s="91"/>
      <c r="ZD25" s="91"/>
      <c r="ZE25" s="91"/>
      <c r="ZF25" s="91"/>
      <c r="ZG25" s="91"/>
      <c r="ZH25" s="91"/>
      <c r="ZI25" s="91"/>
      <c r="ZJ25" s="91"/>
      <c r="ZK25" s="91"/>
      <c r="ZL25" s="91"/>
      <c r="ZM25" s="91"/>
      <c r="ZN25" s="91"/>
      <c r="ZO25" s="91"/>
      <c r="ZP25" s="91"/>
      <c r="ZQ25" s="91"/>
      <c r="ZR25" s="91"/>
      <c r="ZS25" s="91"/>
      <c r="ZT25" s="91"/>
      <c r="ZU25" s="91"/>
      <c r="ZV25" s="91"/>
      <c r="ZW25" s="91"/>
      <c r="ZX25" s="91"/>
      <c r="ZY25" s="91"/>
      <c r="ZZ25" s="91"/>
      <c r="AAA25" s="91"/>
      <c r="AAB25" s="91"/>
      <c r="AAC25" s="91"/>
      <c r="AAD25" s="91"/>
      <c r="AAE25" s="91"/>
      <c r="AAF25" s="91"/>
      <c r="AAG25" s="91"/>
      <c r="AAH25" s="91"/>
      <c r="AAI25" s="91"/>
      <c r="AAJ25" s="91"/>
      <c r="AAK25" s="91"/>
      <c r="AAL25" s="91"/>
      <c r="AAM25" s="91"/>
      <c r="AAN25" s="91"/>
      <c r="AAO25" s="91"/>
      <c r="AAP25" s="91"/>
      <c r="AAQ25" s="91"/>
      <c r="AAR25" s="91"/>
      <c r="AAS25" s="91"/>
      <c r="AAT25" s="91"/>
      <c r="AAU25" s="91"/>
      <c r="AAV25" s="91"/>
      <c r="AAW25" s="91"/>
      <c r="AAX25" s="91"/>
      <c r="AAY25" s="91"/>
      <c r="AAZ25" s="91"/>
      <c r="ABA25" s="91"/>
      <c r="ABB25" s="91"/>
      <c r="ABC25" s="91"/>
      <c r="ABD25" s="91"/>
      <c r="ABE25" s="91"/>
      <c r="ABF25" s="91"/>
      <c r="ABG25" s="91"/>
      <c r="ABH25" s="91"/>
      <c r="ABI25" s="91"/>
      <c r="ABJ25" s="91"/>
      <c r="ABK25" s="91"/>
      <c r="ABL25" s="91"/>
      <c r="ABM25" s="91"/>
      <c r="ABN25" s="91"/>
      <c r="ABO25" s="91"/>
      <c r="ABP25" s="91"/>
      <c r="ABQ25" s="91"/>
      <c r="ABR25" s="91"/>
      <c r="ABS25" s="91"/>
      <c r="ABT25" s="91"/>
      <c r="ABU25" s="91"/>
      <c r="ABV25" s="91"/>
      <c r="ABW25" s="91"/>
      <c r="ABX25" s="91"/>
      <c r="ABY25" s="91"/>
      <c r="ABZ25" s="91"/>
      <c r="ACA25" s="91"/>
      <c r="ACB25" s="91"/>
      <c r="ACC25" s="91"/>
      <c r="ACD25" s="91"/>
      <c r="ACE25" s="91"/>
      <c r="ACF25" s="91"/>
      <c r="ACG25" s="91"/>
      <c r="ACH25" s="91"/>
      <c r="ACI25" s="91"/>
      <c r="ACJ25" s="91"/>
      <c r="ACK25" s="91"/>
      <c r="ACL25" s="91"/>
      <c r="ACM25" s="91"/>
      <c r="ACN25" s="91"/>
      <c r="ACO25" s="91"/>
      <c r="ACP25" s="91"/>
      <c r="ACQ25" s="91"/>
      <c r="ACR25" s="91"/>
      <c r="ACS25" s="91"/>
      <c r="ACT25" s="91"/>
      <c r="ACU25" s="91"/>
      <c r="ACV25" s="91"/>
      <c r="ACW25" s="91"/>
      <c r="ACX25" s="91"/>
      <c r="ACY25" s="91"/>
      <c r="ACZ25" s="91"/>
      <c r="ADA25" s="91"/>
      <c r="ADB25" s="91"/>
      <c r="ADC25" s="91"/>
      <c r="ADD25" s="91"/>
      <c r="ADE25" s="91"/>
      <c r="ADF25" s="91"/>
      <c r="ADG25" s="91"/>
      <c r="ADH25" s="91"/>
      <c r="ADI25" s="91"/>
      <c r="ADJ25" s="91"/>
      <c r="ADK25" s="91"/>
      <c r="ADL25" s="91"/>
      <c r="ADM25" s="91"/>
      <c r="ADN25" s="91"/>
      <c r="ADO25" s="91"/>
      <c r="ADP25" s="91"/>
      <c r="ADQ25" s="91"/>
      <c r="ADR25" s="91"/>
      <c r="ADS25" s="91"/>
      <c r="ADT25" s="91"/>
      <c r="ADU25" s="91"/>
      <c r="ADV25" s="91"/>
      <c r="ADW25" s="91"/>
      <c r="ADX25" s="91"/>
      <c r="ADY25" s="91"/>
      <c r="ADZ25" s="91"/>
      <c r="AEA25" s="91"/>
      <c r="AEB25" s="91"/>
      <c r="AEC25" s="91"/>
      <c r="AED25" s="91"/>
      <c r="AEE25" s="91"/>
      <c r="AEF25" s="91"/>
      <c r="AEG25" s="91"/>
      <c r="AEH25" s="91"/>
      <c r="AEI25" s="91"/>
      <c r="AEJ25" s="91"/>
      <c r="AEK25" s="91"/>
      <c r="AEL25" s="91"/>
      <c r="AEM25" s="91"/>
      <c r="AEN25" s="91"/>
      <c r="AEO25" s="91"/>
      <c r="AEP25" s="91"/>
      <c r="AEQ25" s="91"/>
      <c r="AER25" s="91"/>
      <c r="AES25" s="91"/>
      <c r="AET25" s="91"/>
      <c r="AEU25" s="91"/>
      <c r="AEV25" s="91"/>
      <c r="AEW25" s="91"/>
      <c r="AEX25" s="91"/>
      <c r="AEY25" s="91"/>
      <c r="AEZ25" s="91"/>
      <c r="AFA25" s="91"/>
      <c r="AFB25" s="91"/>
      <c r="AFC25" s="91"/>
      <c r="AFD25" s="91"/>
      <c r="AFE25" s="91"/>
      <c r="AFF25" s="91"/>
      <c r="AFG25" s="91"/>
      <c r="AFH25" s="91"/>
      <c r="AFI25" s="91"/>
      <c r="AFJ25" s="91"/>
      <c r="AFK25" s="91"/>
      <c r="AFL25" s="91"/>
    </row>
    <row r="26" spans="1:844" ht="17.25" customHeight="1" x14ac:dyDescent="0.2">
      <c r="A26" s="72" t="s">
        <v>271</v>
      </c>
      <c r="B26" s="111"/>
      <c r="C26" s="108"/>
      <c r="D26" s="108"/>
      <c r="E26" s="108"/>
      <c r="F26" s="109"/>
      <c r="G26" s="113"/>
      <c r="H26" s="108"/>
      <c r="I26" s="108"/>
      <c r="J26" s="108"/>
      <c r="K26" s="109"/>
      <c r="L26" s="113"/>
      <c r="M26" s="112"/>
      <c r="N26" s="112"/>
      <c r="O26" s="112"/>
      <c r="P26" s="114"/>
      <c r="Q26" s="113"/>
      <c r="R26" s="112"/>
      <c r="S26" s="112"/>
      <c r="T26" s="112"/>
      <c r="U26" s="114"/>
      <c r="V26" s="113"/>
      <c r="W26" s="112"/>
      <c r="X26" s="112"/>
      <c r="Y26" s="112"/>
      <c r="Z26" s="114"/>
      <c r="AA26" s="113"/>
      <c r="AB26" s="112"/>
      <c r="AC26" s="112"/>
      <c r="AD26" s="112"/>
      <c r="AE26" s="114"/>
      <c r="AF26" s="113"/>
      <c r="AG26" s="112"/>
      <c r="AH26" s="112"/>
      <c r="AI26" s="112"/>
      <c r="AJ26" s="114"/>
      <c r="AK26" s="113"/>
      <c r="AL26" s="112"/>
      <c r="AM26" s="112"/>
      <c r="AN26" s="112"/>
      <c r="AO26" s="109"/>
      <c r="AP26" s="113"/>
      <c r="AQ26" s="112"/>
      <c r="AR26" s="112"/>
      <c r="AS26" s="112"/>
      <c r="AT26" s="109"/>
      <c r="AU26" s="113"/>
      <c r="AV26" s="112"/>
      <c r="AW26" s="112"/>
      <c r="AX26" s="112"/>
      <c r="AY26" s="114"/>
      <c r="AZ26" s="113"/>
      <c r="BA26" s="108"/>
      <c r="BB26" s="112"/>
      <c r="BC26" s="112"/>
      <c r="BD26" s="114"/>
      <c r="BE26" s="113"/>
      <c r="BF26" s="112"/>
      <c r="BG26" s="112"/>
      <c r="BH26" s="112"/>
      <c r="BI26" s="114"/>
      <c r="BJ26" s="113"/>
      <c r="BK26" s="112"/>
      <c r="BL26" s="112"/>
      <c r="BM26" s="112"/>
      <c r="BN26" s="114"/>
      <c r="BO26" s="113"/>
      <c r="BP26" s="112"/>
      <c r="BQ26" s="112"/>
      <c r="BR26" s="112"/>
      <c r="BS26" s="114"/>
      <c r="BT26" s="113"/>
      <c r="BU26" s="112"/>
      <c r="BV26" s="112"/>
      <c r="BW26" s="112"/>
      <c r="BX26" s="114"/>
      <c r="BY26" s="113"/>
      <c r="BZ26" s="112"/>
      <c r="CA26" s="112"/>
      <c r="CB26" s="112"/>
      <c r="CC26" s="114"/>
      <c r="CD26" s="113"/>
      <c r="CE26" s="112"/>
      <c r="CF26" s="112"/>
      <c r="CG26" s="112"/>
      <c r="CH26" s="114"/>
      <c r="CI26" s="113"/>
      <c r="CJ26" s="112"/>
      <c r="CK26" s="112"/>
      <c r="CL26" s="112"/>
      <c r="CM26" s="114"/>
      <c r="CN26" s="113"/>
      <c r="CO26" s="112"/>
      <c r="CP26" s="112"/>
      <c r="CQ26" s="112"/>
      <c r="CR26" s="114"/>
      <c r="CS26" s="113"/>
      <c r="CT26" s="112"/>
      <c r="CU26" s="112"/>
      <c r="CV26" s="112"/>
      <c r="CW26" s="114"/>
      <c r="CX26" s="113"/>
      <c r="CY26" s="112"/>
      <c r="CZ26" s="112"/>
      <c r="DA26" s="112"/>
      <c r="DB26" s="114"/>
      <c r="DC26" s="113"/>
      <c r="DD26" s="112"/>
      <c r="DE26" s="112"/>
      <c r="DF26" s="112"/>
      <c r="DG26" s="114"/>
      <c r="DH26" s="113"/>
      <c r="DI26" s="112"/>
      <c r="DJ26" s="112"/>
      <c r="DK26" s="112"/>
      <c r="DL26" s="114"/>
      <c r="DM26" s="113"/>
      <c r="DN26" s="112"/>
      <c r="DO26" s="112"/>
      <c r="DP26" s="112"/>
      <c r="DQ26" s="114"/>
      <c r="DR26" s="113"/>
      <c r="DS26" s="112"/>
      <c r="DT26" s="112"/>
      <c r="DU26" s="112"/>
      <c r="DV26" s="114"/>
      <c r="DW26" s="113"/>
      <c r="DX26" s="112"/>
      <c r="DY26" s="112"/>
      <c r="DZ26" s="112"/>
      <c r="EA26" s="114"/>
      <c r="EB26" s="113"/>
      <c r="EC26" s="112"/>
      <c r="ED26" s="112"/>
      <c r="EE26" s="112"/>
      <c r="EF26" s="114"/>
      <c r="EG26" s="113"/>
      <c r="EH26" s="112"/>
      <c r="EI26" s="112"/>
      <c r="EJ26" s="112"/>
      <c r="EK26" s="114"/>
      <c r="EL26" s="113"/>
      <c r="EM26" s="112"/>
      <c r="EN26" s="112"/>
      <c r="EO26" s="112"/>
      <c r="EP26" s="114"/>
      <c r="EQ26" s="113"/>
      <c r="ER26" s="112"/>
      <c r="ES26" s="112"/>
      <c r="ET26" s="112"/>
      <c r="EU26" s="114"/>
      <c r="EV26" s="113"/>
      <c r="EW26" s="112"/>
      <c r="EX26" s="112"/>
      <c r="EY26" s="112"/>
      <c r="EZ26" s="114"/>
      <c r="FA26" s="113"/>
      <c r="FB26" s="112"/>
      <c r="FC26" s="112"/>
      <c r="FD26" s="112"/>
      <c r="FE26" s="114"/>
      <c r="FF26" s="113"/>
      <c r="FG26" s="112"/>
      <c r="FH26" s="112"/>
      <c r="FI26" s="112"/>
      <c r="FJ26" s="114"/>
      <c r="FK26" s="113"/>
      <c r="FL26" s="112"/>
      <c r="FM26" s="112"/>
      <c r="FN26" s="112"/>
      <c r="FO26" s="114"/>
      <c r="FP26" s="113"/>
      <c r="FQ26" s="112"/>
      <c r="FR26" s="112"/>
      <c r="FS26" s="112"/>
      <c r="FT26" s="114"/>
      <c r="FU26" s="113"/>
      <c r="FV26" s="112"/>
      <c r="FW26" s="112"/>
      <c r="FX26" s="112"/>
      <c r="FY26" s="114"/>
      <c r="FZ26" s="113"/>
      <c r="GA26" s="112"/>
      <c r="GB26" s="112"/>
      <c r="GC26" s="112"/>
      <c r="GD26" s="114"/>
      <c r="GE26" s="113"/>
      <c r="GF26" s="112"/>
      <c r="GG26" s="112"/>
      <c r="GH26" s="112"/>
      <c r="GI26" s="114"/>
      <c r="GJ26" s="113"/>
      <c r="GK26" s="112"/>
      <c r="GL26" s="112"/>
      <c r="GM26" s="112"/>
      <c r="GN26" s="114"/>
      <c r="GO26" s="113"/>
      <c r="GP26" s="112"/>
      <c r="GQ26" s="112"/>
      <c r="GR26" s="112"/>
      <c r="GS26" s="114"/>
      <c r="GT26" s="113"/>
      <c r="GU26" s="112"/>
      <c r="GV26" s="112"/>
      <c r="GW26" s="112"/>
      <c r="GX26" s="114"/>
      <c r="GY26" s="113"/>
      <c r="GZ26" s="112"/>
      <c r="HA26" s="112"/>
      <c r="HB26" s="112"/>
      <c r="HC26" s="114"/>
      <c r="HD26" s="113"/>
      <c r="HE26" s="112"/>
      <c r="HF26" s="112"/>
      <c r="HG26" s="112"/>
      <c r="HH26" s="114"/>
      <c r="HI26" s="113"/>
      <c r="HJ26" s="112"/>
      <c r="HK26" s="112"/>
      <c r="HL26" s="112"/>
      <c r="HM26" s="114"/>
      <c r="HN26" s="113"/>
      <c r="HO26" s="112"/>
      <c r="HP26" s="112"/>
      <c r="HQ26" s="112"/>
      <c r="HR26" s="114"/>
      <c r="HS26" s="113"/>
      <c r="HT26" s="112"/>
      <c r="HU26" s="112"/>
      <c r="HV26" s="112"/>
      <c r="HW26" s="114"/>
      <c r="HX26" s="113"/>
      <c r="HY26" s="112"/>
      <c r="HZ26" s="112"/>
      <c r="IA26" s="112"/>
      <c r="IB26" s="114"/>
      <c r="IC26" s="113"/>
      <c r="ID26" s="112"/>
      <c r="IE26" s="112"/>
      <c r="IF26" s="112"/>
      <c r="IG26" s="114"/>
      <c r="IH26" s="113"/>
      <c r="II26" s="112"/>
      <c r="IJ26" s="112"/>
      <c r="IK26" s="112"/>
      <c r="IL26" s="114"/>
      <c r="IM26" s="113"/>
      <c r="IN26" s="112"/>
      <c r="IO26" s="112"/>
      <c r="IP26" s="112"/>
      <c r="IQ26" s="114"/>
      <c r="IR26" s="113"/>
      <c r="IS26" s="112"/>
      <c r="IT26" s="112"/>
      <c r="IU26" s="112"/>
      <c r="IV26" s="114"/>
      <c r="IW26" s="113"/>
      <c r="IX26" s="112"/>
      <c r="IY26" s="112"/>
      <c r="IZ26" s="112"/>
      <c r="JA26" s="114"/>
      <c r="JB26" s="113"/>
      <c r="JC26" s="112"/>
      <c r="JD26" s="112"/>
      <c r="JE26" s="112"/>
      <c r="JF26" s="91"/>
      <c r="JG26" s="91"/>
      <c r="JH26" s="91"/>
      <c r="JI26" s="91"/>
      <c r="JJ26" s="91"/>
      <c r="JK26" s="91"/>
      <c r="JL26" s="91"/>
      <c r="JM26" s="91"/>
      <c r="JN26" s="91"/>
      <c r="JO26" s="91"/>
      <c r="JP26" s="91"/>
      <c r="JQ26" s="91"/>
      <c r="JR26" s="91"/>
      <c r="JS26" s="91"/>
      <c r="JT26" s="91"/>
      <c r="JU26" s="91"/>
      <c r="JV26" s="91"/>
      <c r="JW26" s="91"/>
      <c r="JX26" s="91"/>
      <c r="JY26" s="91"/>
      <c r="JZ26" s="91"/>
      <c r="KA26" s="91"/>
      <c r="KB26" s="91"/>
      <c r="KC26" s="91"/>
      <c r="KD26" s="91"/>
      <c r="KE26" s="91"/>
      <c r="KF26" s="91"/>
      <c r="KG26" s="91"/>
      <c r="KH26" s="91"/>
      <c r="KI26" s="91"/>
      <c r="KJ26" s="91"/>
      <c r="KK26" s="91"/>
      <c r="KL26" s="91"/>
      <c r="KM26" s="91"/>
      <c r="KN26" s="91"/>
      <c r="KO26" s="91"/>
      <c r="KP26" s="91"/>
      <c r="KQ26" s="91"/>
      <c r="KR26" s="91"/>
      <c r="KS26" s="91"/>
      <c r="KT26" s="91"/>
      <c r="KU26" s="91"/>
      <c r="KV26" s="91"/>
      <c r="KW26" s="91"/>
      <c r="KX26" s="91"/>
      <c r="KY26" s="91"/>
      <c r="KZ26" s="91"/>
      <c r="LA26" s="91"/>
      <c r="LB26" s="91"/>
      <c r="LC26" s="91"/>
      <c r="LD26" s="91"/>
      <c r="LE26" s="91"/>
      <c r="LF26" s="91"/>
      <c r="LG26" s="91"/>
      <c r="LH26" s="91"/>
      <c r="LI26" s="91"/>
      <c r="LJ26" s="91"/>
      <c r="LK26" s="91"/>
      <c r="LL26" s="91"/>
      <c r="LM26" s="91"/>
      <c r="LN26" s="91"/>
      <c r="LO26" s="91"/>
      <c r="LP26" s="91"/>
      <c r="LQ26" s="91"/>
      <c r="LR26" s="91"/>
      <c r="LS26" s="91"/>
      <c r="LT26" s="91"/>
      <c r="LU26" s="91"/>
      <c r="LV26" s="91"/>
      <c r="LW26" s="91"/>
      <c r="LX26" s="91"/>
      <c r="LY26" s="91"/>
      <c r="LZ26" s="91"/>
      <c r="MA26" s="91"/>
      <c r="MB26" s="91"/>
      <c r="MC26" s="91"/>
      <c r="MD26" s="91"/>
      <c r="ME26" s="91"/>
      <c r="MF26" s="91"/>
      <c r="MG26" s="91"/>
      <c r="MH26" s="91"/>
      <c r="MI26" s="91"/>
      <c r="MJ26" s="91"/>
      <c r="MK26" s="91"/>
      <c r="ML26" s="91"/>
      <c r="MM26" s="91"/>
      <c r="MN26" s="91"/>
      <c r="MO26" s="91"/>
      <c r="MP26" s="91"/>
      <c r="MQ26" s="91"/>
      <c r="MR26" s="91"/>
      <c r="MS26" s="91"/>
      <c r="MT26" s="91"/>
      <c r="MU26" s="91"/>
      <c r="MV26" s="91"/>
      <c r="MW26" s="91"/>
      <c r="MX26" s="91"/>
      <c r="MY26" s="91"/>
      <c r="MZ26" s="91"/>
      <c r="NA26" s="91"/>
      <c r="NB26" s="91"/>
      <c r="NC26" s="91"/>
      <c r="ND26" s="91"/>
      <c r="NE26" s="91"/>
      <c r="NF26" s="91"/>
      <c r="NG26" s="91"/>
      <c r="NH26" s="91"/>
      <c r="NI26" s="91"/>
      <c r="NJ26" s="91"/>
      <c r="NK26" s="91"/>
      <c r="NL26" s="91"/>
      <c r="NM26" s="91"/>
      <c r="NN26" s="91"/>
      <c r="NO26" s="91"/>
      <c r="NP26" s="91"/>
      <c r="NQ26" s="91"/>
      <c r="NR26" s="91"/>
      <c r="NS26" s="91"/>
      <c r="NT26" s="91"/>
      <c r="NU26" s="91"/>
      <c r="NV26" s="91"/>
      <c r="NW26" s="91"/>
      <c r="NX26" s="91"/>
      <c r="NY26" s="91"/>
      <c r="NZ26" s="91"/>
      <c r="OA26" s="91"/>
      <c r="OB26" s="91"/>
      <c r="OC26" s="91"/>
      <c r="OD26" s="91"/>
      <c r="OE26" s="91"/>
      <c r="OF26" s="91"/>
      <c r="OG26" s="91"/>
      <c r="OH26" s="91"/>
      <c r="OI26" s="91"/>
      <c r="OJ26" s="91"/>
      <c r="OK26" s="91"/>
      <c r="OL26" s="91"/>
      <c r="OM26" s="91"/>
      <c r="ON26" s="91"/>
      <c r="OO26" s="91"/>
      <c r="OP26" s="91"/>
      <c r="OQ26" s="91"/>
      <c r="OR26" s="91"/>
      <c r="OS26" s="91"/>
      <c r="OT26" s="91"/>
      <c r="OU26" s="91"/>
      <c r="OV26" s="91"/>
      <c r="OW26" s="91"/>
      <c r="OX26" s="91"/>
      <c r="OY26" s="91"/>
      <c r="OZ26" s="91"/>
      <c r="PA26" s="91"/>
      <c r="PB26" s="91"/>
      <c r="PC26" s="91"/>
      <c r="PD26" s="91"/>
      <c r="PE26" s="91"/>
      <c r="PF26" s="91"/>
      <c r="PG26" s="91"/>
      <c r="PH26" s="91"/>
      <c r="PI26" s="91"/>
      <c r="PJ26" s="91"/>
      <c r="PK26" s="91"/>
      <c r="PL26" s="91"/>
      <c r="PM26" s="91"/>
      <c r="PN26" s="91"/>
      <c r="PO26" s="91"/>
      <c r="PP26" s="91"/>
      <c r="PQ26" s="91"/>
      <c r="PR26" s="91"/>
      <c r="PS26" s="91"/>
      <c r="PT26" s="91"/>
      <c r="PU26" s="91"/>
      <c r="PV26" s="91"/>
      <c r="PW26" s="91"/>
      <c r="PX26" s="91"/>
      <c r="PY26" s="91"/>
      <c r="PZ26" s="91"/>
      <c r="QA26" s="91"/>
      <c r="QB26" s="91"/>
      <c r="QC26" s="91"/>
      <c r="QD26" s="91"/>
      <c r="QE26" s="91"/>
      <c r="QF26" s="91"/>
      <c r="QG26" s="91"/>
      <c r="QH26" s="91"/>
      <c r="QI26" s="91"/>
      <c r="QJ26" s="91"/>
      <c r="QK26" s="91"/>
      <c r="QL26" s="91"/>
      <c r="QM26" s="91"/>
      <c r="QN26" s="91"/>
      <c r="QO26" s="91"/>
      <c r="QP26" s="91"/>
      <c r="QQ26" s="91"/>
      <c r="QR26" s="91"/>
      <c r="QS26" s="91"/>
      <c r="QT26" s="91"/>
      <c r="QU26" s="91"/>
      <c r="QV26" s="91"/>
      <c r="QW26" s="91"/>
      <c r="QX26" s="91"/>
      <c r="QY26" s="91"/>
      <c r="QZ26" s="91"/>
      <c r="RA26" s="91"/>
      <c r="RB26" s="91"/>
      <c r="RC26" s="91"/>
      <c r="RD26" s="91"/>
      <c r="RE26" s="91"/>
      <c r="RF26" s="91"/>
      <c r="RG26" s="91"/>
      <c r="RH26" s="91"/>
      <c r="RI26" s="91"/>
      <c r="RJ26" s="91"/>
      <c r="RK26" s="91"/>
      <c r="RL26" s="91"/>
      <c r="RM26" s="91"/>
      <c r="RN26" s="91"/>
      <c r="RO26" s="91"/>
      <c r="RP26" s="91"/>
      <c r="RQ26" s="91"/>
      <c r="RR26" s="91"/>
      <c r="RS26" s="91"/>
      <c r="RT26" s="91"/>
      <c r="RU26" s="91"/>
      <c r="RV26" s="91"/>
      <c r="RW26" s="91"/>
      <c r="RX26" s="91"/>
      <c r="RY26" s="91"/>
      <c r="RZ26" s="91"/>
      <c r="SA26" s="91"/>
      <c r="SB26" s="91"/>
      <c r="SC26" s="91"/>
      <c r="SD26" s="91"/>
      <c r="SE26" s="91"/>
      <c r="SF26" s="91"/>
      <c r="SG26" s="91"/>
      <c r="SH26" s="91"/>
      <c r="SI26" s="91"/>
      <c r="SJ26" s="91"/>
      <c r="SK26" s="91"/>
      <c r="SL26" s="91"/>
      <c r="SM26" s="91"/>
      <c r="SN26" s="91"/>
      <c r="SO26" s="91"/>
      <c r="SP26" s="91"/>
      <c r="SQ26" s="91"/>
      <c r="SR26" s="91"/>
      <c r="SS26" s="91"/>
      <c r="ST26" s="91"/>
      <c r="SU26" s="91"/>
      <c r="SV26" s="91"/>
      <c r="SW26" s="91"/>
      <c r="SX26" s="91"/>
      <c r="SY26" s="91"/>
      <c r="SZ26" s="91"/>
      <c r="TA26" s="91"/>
      <c r="TB26" s="91"/>
      <c r="TC26" s="91"/>
      <c r="TD26" s="91"/>
      <c r="TE26" s="91"/>
      <c r="TF26" s="91"/>
      <c r="TG26" s="91"/>
      <c r="TH26" s="91"/>
      <c r="TI26" s="91"/>
      <c r="TJ26" s="91"/>
      <c r="TK26" s="91"/>
      <c r="TL26" s="91"/>
      <c r="TM26" s="91"/>
      <c r="TN26" s="91"/>
      <c r="TO26" s="91"/>
      <c r="TP26" s="91"/>
      <c r="TQ26" s="91"/>
      <c r="TR26" s="91"/>
      <c r="TS26" s="91"/>
      <c r="TT26" s="91"/>
      <c r="TU26" s="91"/>
      <c r="TV26" s="91"/>
      <c r="TW26" s="91"/>
      <c r="TX26" s="91"/>
      <c r="TY26" s="91"/>
      <c r="TZ26" s="91"/>
      <c r="UA26" s="91"/>
      <c r="UB26" s="91"/>
      <c r="UC26" s="91"/>
      <c r="UD26" s="91"/>
      <c r="UE26" s="91"/>
      <c r="UF26" s="91"/>
      <c r="UG26" s="91"/>
      <c r="UH26" s="91"/>
      <c r="UI26" s="91"/>
      <c r="UJ26" s="91"/>
      <c r="UK26" s="91"/>
      <c r="UL26" s="91"/>
      <c r="UM26" s="91"/>
      <c r="UN26" s="91"/>
      <c r="UO26" s="91"/>
      <c r="UP26" s="91"/>
      <c r="UQ26" s="91"/>
      <c r="UR26" s="91"/>
      <c r="US26" s="91"/>
      <c r="UT26" s="91"/>
      <c r="UU26" s="91"/>
      <c r="UV26" s="91"/>
      <c r="UW26" s="91"/>
      <c r="UX26" s="91"/>
      <c r="UY26" s="91"/>
      <c r="UZ26" s="91"/>
      <c r="VA26" s="91"/>
      <c r="VB26" s="91"/>
      <c r="VC26" s="91"/>
      <c r="VD26" s="91"/>
      <c r="VE26" s="91"/>
      <c r="VF26" s="91"/>
      <c r="VG26" s="91"/>
      <c r="VH26" s="91"/>
      <c r="VI26" s="91"/>
      <c r="VJ26" s="91"/>
      <c r="VK26" s="91"/>
      <c r="VL26" s="91"/>
      <c r="VM26" s="91"/>
      <c r="VN26" s="91"/>
      <c r="VO26" s="91"/>
      <c r="VP26" s="91"/>
      <c r="VQ26" s="91"/>
      <c r="VR26" s="91"/>
      <c r="VS26" s="91"/>
      <c r="VT26" s="91"/>
      <c r="VU26" s="91"/>
      <c r="VV26" s="91"/>
      <c r="VW26" s="91"/>
      <c r="VX26" s="91"/>
      <c r="VY26" s="91"/>
      <c r="VZ26" s="91"/>
      <c r="WA26" s="91"/>
      <c r="WB26" s="91"/>
      <c r="WC26" s="91"/>
      <c r="WD26" s="91"/>
      <c r="WE26" s="91"/>
      <c r="WF26" s="91"/>
      <c r="WG26" s="91"/>
      <c r="WH26" s="91"/>
      <c r="WI26" s="91"/>
      <c r="WJ26" s="91"/>
      <c r="WK26" s="91"/>
      <c r="WL26" s="91"/>
      <c r="WM26" s="91"/>
      <c r="WN26" s="91"/>
      <c r="WO26" s="91"/>
      <c r="WP26" s="91"/>
      <c r="WQ26" s="91"/>
      <c r="WR26" s="91"/>
      <c r="WS26" s="91"/>
      <c r="WT26" s="91"/>
      <c r="WU26" s="91"/>
      <c r="WV26" s="91"/>
      <c r="WW26" s="91"/>
      <c r="WX26" s="91"/>
      <c r="WY26" s="91"/>
      <c r="WZ26" s="91"/>
      <c r="XA26" s="91"/>
      <c r="XB26" s="91"/>
      <c r="XC26" s="91"/>
      <c r="XD26" s="91"/>
      <c r="XE26" s="91"/>
      <c r="XF26" s="91"/>
      <c r="XG26" s="91"/>
      <c r="XH26" s="91"/>
      <c r="XI26" s="91"/>
      <c r="XJ26" s="91"/>
      <c r="XK26" s="91"/>
      <c r="XL26" s="91"/>
      <c r="XM26" s="91"/>
      <c r="XN26" s="91"/>
      <c r="XO26" s="91"/>
      <c r="XP26" s="91"/>
      <c r="XQ26" s="91"/>
      <c r="XR26" s="91"/>
      <c r="XS26" s="91"/>
      <c r="XT26" s="91"/>
      <c r="XU26" s="91"/>
      <c r="XV26" s="91"/>
      <c r="XW26" s="91"/>
      <c r="XX26" s="91"/>
      <c r="XY26" s="91"/>
      <c r="XZ26" s="91"/>
      <c r="YA26" s="91"/>
      <c r="YB26" s="91"/>
      <c r="YC26" s="91"/>
      <c r="YD26" s="91"/>
      <c r="YE26" s="91"/>
      <c r="YF26" s="91"/>
      <c r="YG26" s="91"/>
      <c r="YH26" s="91"/>
      <c r="YI26" s="91"/>
      <c r="YJ26" s="91"/>
      <c r="YK26" s="91"/>
      <c r="YL26" s="91"/>
      <c r="YM26" s="91"/>
      <c r="YN26" s="91"/>
      <c r="YO26" s="91"/>
      <c r="YP26" s="91"/>
      <c r="YQ26" s="91"/>
      <c r="YR26" s="91"/>
      <c r="YS26" s="91"/>
      <c r="YT26" s="91"/>
      <c r="YU26" s="91"/>
      <c r="YV26" s="91"/>
      <c r="YW26" s="91"/>
      <c r="YX26" s="91"/>
      <c r="YY26" s="91"/>
      <c r="YZ26" s="91"/>
      <c r="ZA26" s="91"/>
      <c r="ZB26" s="91"/>
      <c r="ZC26" s="91"/>
      <c r="ZD26" s="91"/>
      <c r="ZE26" s="91"/>
      <c r="ZF26" s="91"/>
      <c r="ZG26" s="91"/>
      <c r="ZH26" s="91"/>
      <c r="ZI26" s="91"/>
      <c r="ZJ26" s="91"/>
      <c r="ZK26" s="91"/>
      <c r="ZL26" s="91"/>
      <c r="ZM26" s="91"/>
      <c r="ZN26" s="91"/>
      <c r="ZO26" s="91"/>
      <c r="ZP26" s="91"/>
      <c r="ZQ26" s="91"/>
      <c r="ZR26" s="91"/>
      <c r="ZS26" s="91"/>
      <c r="ZT26" s="91"/>
      <c r="ZU26" s="91"/>
      <c r="ZV26" s="91"/>
      <c r="ZW26" s="91"/>
      <c r="ZX26" s="91"/>
      <c r="ZY26" s="91"/>
      <c r="ZZ26" s="91"/>
      <c r="AAA26" s="91"/>
      <c r="AAB26" s="91"/>
      <c r="AAC26" s="91"/>
      <c r="AAD26" s="91"/>
      <c r="AAE26" s="91"/>
      <c r="AAF26" s="91"/>
      <c r="AAG26" s="91"/>
      <c r="AAH26" s="91"/>
      <c r="AAI26" s="91"/>
      <c r="AAJ26" s="91"/>
      <c r="AAK26" s="91"/>
      <c r="AAL26" s="91"/>
      <c r="AAM26" s="91"/>
      <c r="AAN26" s="91"/>
      <c r="AAO26" s="91"/>
      <c r="AAP26" s="91"/>
      <c r="AAQ26" s="91"/>
      <c r="AAR26" s="91"/>
      <c r="AAS26" s="91"/>
      <c r="AAT26" s="91"/>
      <c r="AAU26" s="91"/>
      <c r="AAV26" s="91"/>
      <c r="AAW26" s="91"/>
      <c r="AAX26" s="91"/>
      <c r="AAY26" s="91"/>
      <c r="AAZ26" s="91"/>
      <c r="ABA26" s="91"/>
      <c r="ABB26" s="91"/>
      <c r="ABC26" s="91"/>
      <c r="ABD26" s="91"/>
      <c r="ABE26" s="91"/>
      <c r="ABF26" s="91"/>
      <c r="ABG26" s="91"/>
      <c r="ABH26" s="91"/>
      <c r="ABI26" s="91"/>
      <c r="ABJ26" s="91"/>
      <c r="ABK26" s="91"/>
      <c r="ABL26" s="91"/>
      <c r="ABM26" s="91"/>
      <c r="ABN26" s="91"/>
      <c r="ABO26" s="91"/>
      <c r="ABP26" s="91"/>
      <c r="ABQ26" s="91"/>
      <c r="ABR26" s="91"/>
      <c r="ABS26" s="91"/>
      <c r="ABT26" s="91"/>
      <c r="ABU26" s="91"/>
      <c r="ABV26" s="91"/>
      <c r="ABW26" s="91"/>
      <c r="ABX26" s="91"/>
      <c r="ABY26" s="91"/>
      <c r="ABZ26" s="91"/>
      <c r="ACA26" s="91"/>
      <c r="ACB26" s="91"/>
      <c r="ACC26" s="91"/>
      <c r="ACD26" s="91"/>
      <c r="ACE26" s="91"/>
      <c r="ACF26" s="91"/>
      <c r="ACG26" s="91"/>
      <c r="ACH26" s="91"/>
      <c r="ACI26" s="91"/>
      <c r="ACJ26" s="91"/>
      <c r="ACK26" s="91"/>
      <c r="ACL26" s="91"/>
      <c r="ACM26" s="91"/>
      <c r="ACN26" s="91"/>
      <c r="ACO26" s="91"/>
      <c r="ACP26" s="91"/>
      <c r="ACQ26" s="91"/>
      <c r="ACR26" s="91"/>
      <c r="ACS26" s="91"/>
      <c r="ACT26" s="91"/>
      <c r="ACU26" s="91"/>
      <c r="ACV26" s="91"/>
      <c r="ACW26" s="91"/>
      <c r="ACX26" s="91"/>
      <c r="ACY26" s="91"/>
      <c r="ACZ26" s="91"/>
      <c r="ADA26" s="91"/>
      <c r="ADB26" s="91"/>
      <c r="ADC26" s="91"/>
      <c r="ADD26" s="91"/>
      <c r="ADE26" s="91"/>
      <c r="ADF26" s="91"/>
      <c r="ADG26" s="91"/>
      <c r="ADH26" s="91"/>
      <c r="ADI26" s="91"/>
      <c r="ADJ26" s="91"/>
      <c r="ADK26" s="91"/>
      <c r="ADL26" s="91"/>
      <c r="ADM26" s="91"/>
      <c r="ADN26" s="91"/>
      <c r="ADO26" s="91"/>
      <c r="ADP26" s="91"/>
      <c r="ADQ26" s="91"/>
      <c r="ADR26" s="91"/>
      <c r="ADS26" s="91"/>
      <c r="ADT26" s="91"/>
      <c r="ADU26" s="91"/>
      <c r="ADV26" s="91"/>
      <c r="ADW26" s="91"/>
      <c r="ADX26" s="91"/>
      <c r="ADY26" s="91"/>
      <c r="ADZ26" s="91"/>
      <c r="AEA26" s="91"/>
      <c r="AEB26" s="91"/>
      <c r="AEC26" s="91"/>
      <c r="AED26" s="91"/>
      <c r="AEE26" s="91"/>
      <c r="AEF26" s="91"/>
      <c r="AEG26" s="91"/>
      <c r="AEH26" s="91"/>
      <c r="AEI26" s="91"/>
      <c r="AEJ26" s="91"/>
      <c r="AEK26" s="91"/>
      <c r="AEL26" s="91"/>
      <c r="AEM26" s="91"/>
      <c r="AEN26" s="91"/>
      <c r="AEO26" s="91"/>
      <c r="AEP26" s="91"/>
      <c r="AEQ26" s="91"/>
      <c r="AER26" s="91"/>
      <c r="AES26" s="91"/>
      <c r="AET26" s="91"/>
      <c r="AEU26" s="91"/>
      <c r="AEV26" s="91"/>
      <c r="AEW26" s="91"/>
      <c r="AEX26" s="91"/>
      <c r="AEY26" s="91"/>
      <c r="AEZ26" s="91"/>
      <c r="AFA26" s="91"/>
      <c r="AFB26" s="91"/>
      <c r="AFC26" s="91"/>
      <c r="AFD26" s="91"/>
      <c r="AFE26" s="91"/>
      <c r="AFF26" s="91"/>
      <c r="AFG26" s="91"/>
      <c r="AFH26" s="91"/>
      <c r="AFI26" s="91"/>
      <c r="AFJ26" s="91"/>
      <c r="AFK26" s="91"/>
      <c r="AFL26" s="91"/>
    </row>
    <row r="27" spans="1:844" ht="17.25" customHeight="1" x14ac:dyDescent="0.2">
      <c r="A27" s="72" t="s">
        <v>276</v>
      </c>
      <c r="B27" s="111"/>
      <c r="C27" s="108"/>
      <c r="D27" s="108"/>
      <c r="E27" s="108"/>
      <c r="F27" s="109"/>
      <c r="G27" s="113"/>
      <c r="H27" s="108"/>
      <c r="I27" s="108"/>
      <c r="J27" s="108"/>
      <c r="K27" s="109"/>
      <c r="L27" s="113"/>
      <c r="M27" s="112"/>
      <c r="N27" s="112"/>
      <c r="O27" s="112"/>
      <c r="P27" s="114"/>
      <c r="Q27" s="113"/>
      <c r="R27" s="112"/>
      <c r="S27" s="112"/>
      <c r="T27" s="112"/>
      <c r="U27" s="114"/>
      <c r="V27" s="113"/>
      <c r="W27" s="112"/>
      <c r="X27" s="112"/>
      <c r="Y27" s="112"/>
      <c r="Z27" s="114"/>
      <c r="AA27" s="113"/>
      <c r="AB27" s="112"/>
      <c r="AC27" s="112"/>
      <c r="AD27" s="112"/>
      <c r="AE27" s="114"/>
      <c r="AF27" s="113"/>
      <c r="AG27" s="112"/>
      <c r="AH27" s="112"/>
      <c r="AI27" s="112"/>
      <c r="AJ27" s="114"/>
      <c r="AK27" s="113"/>
      <c r="AL27" s="112"/>
      <c r="AM27" s="112"/>
      <c r="AN27" s="112"/>
      <c r="AO27" s="109"/>
      <c r="AP27" s="113"/>
      <c r="AQ27" s="112"/>
      <c r="AR27" s="112"/>
      <c r="AS27" s="112"/>
      <c r="AT27" s="109"/>
      <c r="AU27" s="113"/>
      <c r="AV27" s="112"/>
      <c r="AW27" s="112"/>
      <c r="AX27" s="112"/>
      <c r="AY27" s="114"/>
      <c r="AZ27" s="113"/>
      <c r="BA27" s="108"/>
      <c r="BB27" s="112"/>
      <c r="BC27" s="112"/>
      <c r="BD27" s="114"/>
      <c r="BE27" s="113"/>
      <c r="BF27" s="112"/>
      <c r="BG27" s="112"/>
      <c r="BH27" s="112"/>
      <c r="BI27" s="114"/>
      <c r="BJ27" s="113"/>
      <c r="BK27" s="112"/>
      <c r="BL27" s="112"/>
      <c r="BM27" s="112"/>
      <c r="BN27" s="114"/>
      <c r="BO27" s="113"/>
      <c r="BP27" s="112"/>
      <c r="BQ27" s="112"/>
      <c r="BR27" s="112"/>
      <c r="BS27" s="114"/>
      <c r="BT27" s="113"/>
      <c r="BU27" s="112"/>
      <c r="BV27" s="112"/>
      <c r="BW27" s="112"/>
      <c r="BX27" s="114"/>
      <c r="BY27" s="113"/>
      <c r="BZ27" s="112"/>
      <c r="CA27" s="112"/>
      <c r="CB27" s="112"/>
      <c r="CC27" s="114"/>
      <c r="CD27" s="113"/>
      <c r="CE27" s="112"/>
      <c r="CF27" s="112"/>
      <c r="CG27" s="112"/>
      <c r="CH27" s="114"/>
      <c r="CI27" s="113"/>
      <c r="CJ27" s="112"/>
      <c r="CK27" s="112"/>
      <c r="CL27" s="112"/>
      <c r="CM27" s="114"/>
      <c r="CN27" s="113"/>
      <c r="CO27" s="112"/>
      <c r="CP27" s="112"/>
      <c r="CQ27" s="112"/>
      <c r="CR27" s="114"/>
      <c r="CS27" s="113"/>
      <c r="CT27" s="112"/>
      <c r="CU27" s="112"/>
      <c r="CV27" s="112"/>
      <c r="CW27" s="114"/>
      <c r="CX27" s="113"/>
      <c r="CY27" s="112"/>
      <c r="CZ27" s="112"/>
      <c r="DA27" s="112"/>
      <c r="DB27" s="114"/>
      <c r="DC27" s="113"/>
      <c r="DD27" s="112"/>
      <c r="DE27" s="112"/>
      <c r="DF27" s="112"/>
      <c r="DG27" s="114"/>
      <c r="DH27" s="113"/>
      <c r="DI27" s="112"/>
      <c r="DJ27" s="112"/>
      <c r="DK27" s="112"/>
      <c r="DL27" s="114"/>
      <c r="DM27" s="113"/>
      <c r="DN27" s="112"/>
      <c r="DO27" s="112"/>
      <c r="DP27" s="112"/>
      <c r="DQ27" s="114"/>
      <c r="DR27" s="113"/>
      <c r="DS27" s="112"/>
      <c r="DT27" s="112"/>
      <c r="DU27" s="112"/>
      <c r="DV27" s="114"/>
      <c r="DW27" s="113"/>
      <c r="DX27" s="112"/>
      <c r="DY27" s="112"/>
      <c r="DZ27" s="112"/>
      <c r="EA27" s="114"/>
      <c r="EB27" s="113"/>
      <c r="EC27" s="112"/>
      <c r="ED27" s="112"/>
      <c r="EE27" s="112"/>
      <c r="EF27" s="114"/>
      <c r="EG27" s="113"/>
      <c r="EH27" s="112"/>
      <c r="EI27" s="112"/>
      <c r="EJ27" s="112"/>
      <c r="EK27" s="114"/>
      <c r="EL27" s="113"/>
      <c r="EM27" s="112"/>
      <c r="EN27" s="112"/>
      <c r="EO27" s="112"/>
      <c r="EP27" s="114"/>
      <c r="EQ27" s="113"/>
      <c r="ER27" s="112"/>
      <c r="ES27" s="112"/>
      <c r="ET27" s="112"/>
      <c r="EU27" s="114"/>
      <c r="EV27" s="113"/>
      <c r="EW27" s="112"/>
      <c r="EX27" s="112"/>
      <c r="EY27" s="112"/>
      <c r="EZ27" s="114"/>
      <c r="FA27" s="113"/>
      <c r="FB27" s="112"/>
      <c r="FC27" s="112"/>
      <c r="FD27" s="112"/>
      <c r="FE27" s="114"/>
      <c r="FF27" s="113"/>
      <c r="FG27" s="112"/>
      <c r="FH27" s="112"/>
      <c r="FI27" s="112"/>
      <c r="FJ27" s="114"/>
      <c r="FK27" s="113"/>
      <c r="FL27" s="112"/>
      <c r="FM27" s="112"/>
      <c r="FN27" s="112"/>
      <c r="FO27" s="114"/>
      <c r="FP27" s="113"/>
      <c r="FQ27" s="112"/>
      <c r="FR27" s="112"/>
      <c r="FS27" s="112"/>
      <c r="FT27" s="114"/>
      <c r="FU27" s="113"/>
      <c r="FV27" s="112"/>
      <c r="FW27" s="112"/>
      <c r="FX27" s="112"/>
      <c r="FY27" s="114"/>
      <c r="FZ27" s="113"/>
      <c r="GA27" s="112"/>
      <c r="GB27" s="112"/>
      <c r="GC27" s="112"/>
      <c r="GD27" s="114"/>
      <c r="GE27" s="113"/>
      <c r="GF27" s="112"/>
      <c r="GG27" s="112"/>
      <c r="GH27" s="112"/>
      <c r="GI27" s="114"/>
      <c r="GJ27" s="113"/>
      <c r="GK27" s="112"/>
      <c r="GL27" s="112"/>
      <c r="GM27" s="112"/>
      <c r="GN27" s="114"/>
      <c r="GO27" s="113"/>
      <c r="GP27" s="112"/>
      <c r="GQ27" s="112"/>
      <c r="GR27" s="112"/>
      <c r="GS27" s="114"/>
      <c r="GT27" s="113"/>
      <c r="GU27" s="112"/>
      <c r="GV27" s="112"/>
      <c r="GW27" s="112"/>
      <c r="GX27" s="114"/>
      <c r="GY27" s="113"/>
      <c r="GZ27" s="112"/>
      <c r="HA27" s="112"/>
      <c r="HB27" s="112"/>
      <c r="HC27" s="114"/>
      <c r="HD27" s="113"/>
      <c r="HE27" s="112"/>
      <c r="HF27" s="112"/>
      <c r="HG27" s="112"/>
      <c r="HH27" s="114"/>
      <c r="HI27" s="113"/>
      <c r="HJ27" s="112"/>
      <c r="HK27" s="112"/>
      <c r="HL27" s="112"/>
      <c r="HM27" s="114"/>
      <c r="HN27" s="113"/>
      <c r="HO27" s="112"/>
      <c r="HP27" s="112"/>
      <c r="HQ27" s="112"/>
      <c r="HR27" s="114"/>
      <c r="HS27" s="113"/>
      <c r="HT27" s="112"/>
      <c r="HU27" s="112"/>
      <c r="HV27" s="112"/>
      <c r="HW27" s="114"/>
      <c r="HX27" s="113"/>
      <c r="HY27" s="112"/>
      <c r="HZ27" s="112"/>
      <c r="IA27" s="112"/>
      <c r="IB27" s="114"/>
      <c r="IC27" s="113"/>
      <c r="ID27" s="112"/>
      <c r="IE27" s="112"/>
      <c r="IF27" s="112"/>
      <c r="IG27" s="114"/>
      <c r="IH27" s="113"/>
      <c r="II27" s="112"/>
      <c r="IJ27" s="112"/>
      <c r="IK27" s="112"/>
      <c r="IL27" s="114"/>
      <c r="IM27" s="113"/>
      <c r="IN27" s="112"/>
      <c r="IO27" s="112"/>
      <c r="IP27" s="112"/>
      <c r="IQ27" s="114"/>
      <c r="IR27" s="113"/>
      <c r="IS27" s="112"/>
      <c r="IT27" s="112"/>
      <c r="IU27" s="112"/>
      <c r="IV27" s="114"/>
      <c r="IW27" s="113"/>
      <c r="IX27" s="112"/>
      <c r="IY27" s="112"/>
      <c r="IZ27" s="112"/>
      <c r="JA27" s="114"/>
      <c r="JB27" s="113"/>
      <c r="JC27" s="112"/>
      <c r="JD27" s="112"/>
      <c r="JE27" s="112"/>
      <c r="JF27" s="91"/>
      <c r="JG27" s="91"/>
      <c r="JH27" s="91"/>
      <c r="JI27" s="91"/>
      <c r="JJ27" s="91"/>
      <c r="JK27" s="91"/>
      <c r="JL27" s="91"/>
      <c r="JM27" s="91"/>
      <c r="JN27" s="91"/>
      <c r="JO27" s="91"/>
      <c r="JP27" s="91"/>
      <c r="JQ27" s="91"/>
      <c r="JR27" s="91"/>
      <c r="JS27" s="91"/>
      <c r="JT27" s="91"/>
      <c r="JU27" s="91"/>
      <c r="JV27" s="91"/>
      <c r="JW27" s="91"/>
      <c r="JX27" s="91"/>
      <c r="JY27" s="91"/>
      <c r="JZ27" s="91"/>
      <c r="KA27" s="91"/>
      <c r="KB27" s="91"/>
      <c r="KC27" s="91"/>
      <c r="KD27" s="91"/>
      <c r="KE27" s="91"/>
      <c r="KF27" s="91"/>
      <c r="KG27" s="91"/>
      <c r="KH27" s="91"/>
      <c r="KI27" s="91"/>
      <c r="KJ27" s="91"/>
      <c r="KK27" s="91"/>
      <c r="KL27" s="91"/>
      <c r="KM27" s="91"/>
      <c r="KN27" s="91"/>
      <c r="KO27" s="91"/>
      <c r="KP27" s="91"/>
      <c r="KQ27" s="91"/>
      <c r="KR27" s="91"/>
      <c r="KS27" s="91"/>
      <c r="KT27" s="91"/>
      <c r="KU27" s="91"/>
      <c r="KV27" s="91"/>
      <c r="KW27" s="91"/>
      <c r="KX27" s="91"/>
      <c r="KY27" s="91"/>
      <c r="KZ27" s="91"/>
      <c r="LA27" s="91"/>
      <c r="LB27" s="91"/>
      <c r="LC27" s="91"/>
      <c r="LD27" s="91"/>
      <c r="LE27" s="91"/>
      <c r="LF27" s="91"/>
      <c r="LG27" s="91"/>
      <c r="LH27" s="91"/>
      <c r="LI27" s="91"/>
      <c r="LJ27" s="91"/>
      <c r="LK27" s="91"/>
      <c r="LL27" s="91"/>
      <c r="LM27" s="91"/>
      <c r="LN27" s="91"/>
      <c r="LO27" s="91"/>
      <c r="LP27" s="91"/>
      <c r="LQ27" s="91"/>
      <c r="LR27" s="91"/>
      <c r="LS27" s="91"/>
      <c r="LT27" s="91"/>
      <c r="LU27" s="91"/>
      <c r="LV27" s="91"/>
      <c r="LW27" s="91"/>
      <c r="LX27" s="91"/>
      <c r="LY27" s="91"/>
      <c r="LZ27" s="91"/>
      <c r="MA27" s="91"/>
      <c r="MB27" s="91"/>
      <c r="MC27" s="91"/>
      <c r="MD27" s="91"/>
      <c r="ME27" s="91"/>
      <c r="MF27" s="91"/>
      <c r="MG27" s="91"/>
      <c r="MH27" s="91"/>
      <c r="MI27" s="91"/>
      <c r="MJ27" s="91"/>
      <c r="MK27" s="91"/>
      <c r="ML27" s="91"/>
      <c r="MM27" s="91"/>
      <c r="MN27" s="91"/>
      <c r="MO27" s="91"/>
      <c r="MP27" s="91"/>
      <c r="MQ27" s="91"/>
      <c r="MR27" s="91"/>
      <c r="MS27" s="91"/>
      <c r="MT27" s="91"/>
      <c r="MU27" s="91"/>
      <c r="MV27" s="91"/>
      <c r="MW27" s="91"/>
      <c r="MX27" s="91"/>
      <c r="MY27" s="91"/>
      <c r="MZ27" s="91"/>
      <c r="NA27" s="91"/>
      <c r="NB27" s="91"/>
      <c r="NC27" s="91"/>
      <c r="ND27" s="91"/>
      <c r="NE27" s="91"/>
      <c r="NF27" s="91"/>
      <c r="NG27" s="91"/>
      <c r="NH27" s="91"/>
      <c r="NI27" s="91"/>
      <c r="NJ27" s="91"/>
      <c r="NK27" s="91"/>
      <c r="NL27" s="91"/>
      <c r="NM27" s="91"/>
      <c r="NN27" s="91"/>
      <c r="NO27" s="91"/>
      <c r="NP27" s="91"/>
      <c r="NQ27" s="91"/>
      <c r="NR27" s="91"/>
      <c r="NS27" s="91"/>
      <c r="NT27" s="91"/>
      <c r="NU27" s="91"/>
      <c r="NV27" s="91"/>
      <c r="NW27" s="91"/>
      <c r="NX27" s="91"/>
      <c r="NY27" s="91"/>
      <c r="NZ27" s="91"/>
      <c r="OA27" s="91"/>
      <c r="OB27" s="91"/>
      <c r="OC27" s="91"/>
      <c r="OD27" s="91"/>
      <c r="OE27" s="91"/>
      <c r="OF27" s="91"/>
      <c r="OG27" s="91"/>
      <c r="OH27" s="91"/>
      <c r="OI27" s="91"/>
      <c r="OJ27" s="91"/>
      <c r="OK27" s="91"/>
      <c r="OL27" s="91"/>
      <c r="OM27" s="91"/>
      <c r="ON27" s="91"/>
      <c r="OO27" s="91"/>
      <c r="OP27" s="91"/>
      <c r="OQ27" s="91"/>
      <c r="OR27" s="91"/>
      <c r="OS27" s="91"/>
      <c r="OT27" s="91"/>
      <c r="OU27" s="91"/>
      <c r="OV27" s="91"/>
      <c r="OW27" s="91"/>
      <c r="OX27" s="91"/>
      <c r="OY27" s="91"/>
      <c r="OZ27" s="91"/>
      <c r="PA27" s="91"/>
      <c r="PB27" s="91"/>
      <c r="PC27" s="91"/>
      <c r="PD27" s="91"/>
      <c r="PE27" s="91"/>
      <c r="PF27" s="91"/>
      <c r="PG27" s="91"/>
      <c r="PH27" s="91"/>
      <c r="PI27" s="91"/>
      <c r="PJ27" s="91"/>
      <c r="PK27" s="91"/>
      <c r="PL27" s="91"/>
      <c r="PM27" s="91"/>
      <c r="PN27" s="91"/>
      <c r="PO27" s="91"/>
      <c r="PP27" s="91"/>
      <c r="PQ27" s="91"/>
      <c r="PR27" s="91"/>
      <c r="PS27" s="91"/>
      <c r="PT27" s="91"/>
      <c r="PU27" s="91"/>
      <c r="PV27" s="91"/>
      <c r="PW27" s="91"/>
      <c r="PX27" s="91"/>
      <c r="PY27" s="91"/>
      <c r="PZ27" s="91"/>
      <c r="QA27" s="91"/>
      <c r="QB27" s="91"/>
      <c r="QC27" s="91"/>
      <c r="QD27" s="91"/>
      <c r="QE27" s="91"/>
      <c r="QF27" s="91"/>
      <c r="QG27" s="91"/>
      <c r="QH27" s="91"/>
      <c r="QI27" s="91"/>
      <c r="QJ27" s="91"/>
      <c r="QK27" s="91"/>
      <c r="QL27" s="91"/>
      <c r="QM27" s="91"/>
      <c r="QN27" s="91"/>
      <c r="QO27" s="91"/>
      <c r="QP27" s="91"/>
      <c r="QQ27" s="91"/>
      <c r="QR27" s="91"/>
      <c r="QS27" s="91"/>
      <c r="QT27" s="91"/>
      <c r="QU27" s="91"/>
      <c r="QV27" s="91"/>
      <c r="QW27" s="91"/>
      <c r="QX27" s="91"/>
      <c r="QY27" s="91"/>
      <c r="QZ27" s="91"/>
      <c r="RA27" s="91"/>
      <c r="RB27" s="91"/>
      <c r="RC27" s="91"/>
      <c r="RD27" s="91"/>
      <c r="RE27" s="91"/>
      <c r="RF27" s="91"/>
      <c r="RG27" s="91"/>
      <c r="RH27" s="91"/>
      <c r="RI27" s="91"/>
      <c r="RJ27" s="91"/>
      <c r="RK27" s="91"/>
      <c r="RL27" s="91"/>
      <c r="RM27" s="91"/>
      <c r="RN27" s="91"/>
      <c r="RO27" s="91"/>
      <c r="RP27" s="91"/>
      <c r="RQ27" s="91"/>
      <c r="RR27" s="91"/>
      <c r="RS27" s="91"/>
      <c r="RT27" s="91"/>
      <c r="RU27" s="91"/>
      <c r="RV27" s="91"/>
      <c r="RW27" s="91"/>
      <c r="RX27" s="91"/>
      <c r="RY27" s="91"/>
      <c r="RZ27" s="91"/>
      <c r="SA27" s="91"/>
      <c r="SB27" s="91"/>
      <c r="SC27" s="91"/>
      <c r="SD27" s="91"/>
      <c r="SE27" s="91"/>
      <c r="SF27" s="91"/>
      <c r="SG27" s="91"/>
      <c r="SH27" s="91"/>
      <c r="SI27" s="91"/>
      <c r="SJ27" s="91"/>
      <c r="SK27" s="91"/>
      <c r="SL27" s="91"/>
      <c r="SM27" s="91"/>
      <c r="SN27" s="91"/>
      <c r="SO27" s="91"/>
      <c r="SP27" s="91"/>
      <c r="SQ27" s="91"/>
      <c r="SR27" s="91"/>
      <c r="SS27" s="91"/>
      <c r="ST27" s="91"/>
      <c r="SU27" s="91"/>
      <c r="SV27" s="91"/>
      <c r="SW27" s="91"/>
      <c r="SX27" s="91"/>
      <c r="SY27" s="91"/>
      <c r="SZ27" s="91"/>
      <c r="TA27" s="91"/>
      <c r="TB27" s="91"/>
      <c r="TC27" s="91"/>
      <c r="TD27" s="91"/>
      <c r="TE27" s="91"/>
      <c r="TF27" s="91"/>
      <c r="TG27" s="91"/>
      <c r="TH27" s="91"/>
      <c r="TI27" s="91"/>
      <c r="TJ27" s="91"/>
      <c r="TK27" s="91"/>
      <c r="TL27" s="91"/>
      <c r="TM27" s="91"/>
      <c r="TN27" s="91"/>
      <c r="TO27" s="91"/>
      <c r="TP27" s="91"/>
      <c r="TQ27" s="91"/>
      <c r="TR27" s="91"/>
      <c r="TS27" s="91"/>
      <c r="TT27" s="91"/>
      <c r="TU27" s="91"/>
      <c r="TV27" s="91"/>
      <c r="TW27" s="91"/>
      <c r="TX27" s="91"/>
      <c r="TY27" s="91"/>
      <c r="TZ27" s="91"/>
      <c r="UA27" s="91"/>
      <c r="UB27" s="91"/>
      <c r="UC27" s="91"/>
      <c r="UD27" s="91"/>
      <c r="UE27" s="91"/>
      <c r="UF27" s="91"/>
      <c r="UG27" s="91"/>
      <c r="UH27" s="91"/>
      <c r="UI27" s="91"/>
      <c r="UJ27" s="91"/>
      <c r="UK27" s="91"/>
      <c r="UL27" s="91"/>
      <c r="UM27" s="91"/>
      <c r="UN27" s="91"/>
      <c r="UO27" s="91"/>
      <c r="UP27" s="91"/>
      <c r="UQ27" s="91"/>
      <c r="UR27" s="91"/>
      <c r="US27" s="91"/>
      <c r="UT27" s="91"/>
      <c r="UU27" s="91"/>
      <c r="UV27" s="91"/>
      <c r="UW27" s="91"/>
      <c r="UX27" s="91"/>
      <c r="UY27" s="91"/>
      <c r="UZ27" s="91"/>
      <c r="VA27" s="91"/>
      <c r="VB27" s="91"/>
      <c r="VC27" s="91"/>
      <c r="VD27" s="91"/>
      <c r="VE27" s="91"/>
      <c r="VF27" s="91"/>
      <c r="VG27" s="91"/>
      <c r="VH27" s="91"/>
      <c r="VI27" s="91"/>
      <c r="VJ27" s="91"/>
      <c r="VK27" s="91"/>
      <c r="VL27" s="91"/>
      <c r="VM27" s="91"/>
      <c r="VN27" s="91"/>
      <c r="VO27" s="91"/>
      <c r="VP27" s="91"/>
      <c r="VQ27" s="91"/>
      <c r="VR27" s="91"/>
      <c r="VS27" s="91"/>
      <c r="VT27" s="91"/>
      <c r="VU27" s="91"/>
      <c r="VV27" s="91"/>
      <c r="VW27" s="91"/>
      <c r="VX27" s="91"/>
      <c r="VY27" s="91"/>
      <c r="VZ27" s="91"/>
      <c r="WA27" s="91"/>
      <c r="WB27" s="91"/>
      <c r="WC27" s="91"/>
      <c r="WD27" s="91"/>
      <c r="WE27" s="91"/>
      <c r="WF27" s="91"/>
      <c r="WG27" s="91"/>
      <c r="WH27" s="91"/>
      <c r="WI27" s="91"/>
      <c r="WJ27" s="91"/>
      <c r="WK27" s="91"/>
      <c r="WL27" s="91"/>
      <c r="WM27" s="91"/>
      <c r="WN27" s="91"/>
      <c r="WO27" s="91"/>
      <c r="WP27" s="91"/>
      <c r="WQ27" s="91"/>
      <c r="WR27" s="91"/>
      <c r="WS27" s="91"/>
      <c r="WT27" s="91"/>
      <c r="WU27" s="91"/>
      <c r="WV27" s="91"/>
      <c r="WW27" s="91"/>
      <c r="WX27" s="91"/>
      <c r="WY27" s="91"/>
      <c r="WZ27" s="91"/>
      <c r="XA27" s="91"/>
      <c r="XB27" s="91"/>
      <c r="XC27" s="91"/>
      <c r="XD27" s="91"/>
      <c r="XE27" s="91"/>
      <c r="XF27" s="91"/>
      <c r="XG27" s="91"/>
      <c r="XH27" s="91"/>
      <c r="XI27" s="91"/>
      <c r="XJ27" s="91"/>
      <c r="XK27" s="91"/>
      <c r="XL27" s="91"/>
      <c r="XM27" s="91"/>
      <c r="XN27" s="91"/>
      <c r="XO27" s="91"/>
      <c r="XP27" s="91"/>
      <c r="XQ27" s="91"/>
      <c r="XR27" s="91"/>
      <c r="XS27" s="91"/>
      <c r="XT27" s="91"/>
      <c r="XU27" s="91"/>
      <c r="XV27" s="91"/>
      <c r="XW27" s="91"/>
      <c r="XX27" s="91"/>
      <c r="XY27" s="91"/>
      <c r="XZ27" s="91"/>
      <c r="YA27" s="91"/>
      <c r="YB27" s="91"/>
      <c r="YC27" s="91"/>
      <c r="YD27" s="91"/>
      <c r="YE27" s="91"/>
      <c r="YF27" s="91"/>
      <c r="YG27" s="91"/>
      <c r="YH27" s="91"/>
      <c r="YI27" s="91"/>
      <c r="YJ27" s="91"/>
      <c r="YK27" s="91"/>
      <c r="YL27" s="91"/>
      <c r="YM27" s="91"/>
      <c r="YN27" s="91"/>
      <c r="YO27" s="91"/>
      <c r="YP27" s="91"/>
      <c r="YQ27" s="91"/>
      <c r="YR27" s="91"/>
      <c r="YS27" s="91"/>
      <c r="YT27" s="91"/>
      <c r="YU27" s="91"/>
      <c r="YV27" s="91"/>
      <c r="YW27" s="91"/>
      <c r="YX27" s="91"/>
      <c r="YY27" s="91"/>
      <c r="YZ27" s="91"/>
      <c r="ZA27" s="91"/>
      <c r="ZB27" s="91"/>
      <c r="ZC27" s="91"/>
      <c r="ZD27" s="91"/>
      <c r="ZE27" s="91"/>
      <c r="ZF27" s="91"/>
      <c r="ZG27" s="91"/>
      <c r="ZH27" s="91"/>
      <c r="ZI27" s="91"/>
      <c r="ZJ27" s="91"/>
      <c r="ZK27" s="91"/>
      <c r="ZL27" s="91"/>
      <c r="ZM27" s="91"/>
      <c r="ZN27" s="91"/>
      <c r="ZO27" s="91"/>
      <c r="ZP27" s="91"/>
      <c r="ZQ27" s="91"/>
      <c r="ZR27" s="91"/>
      <c r="ZS27" s="91"/>
      <c r="ZT27" s="91"/>
      <c r="ZU27" s="91"/>
      <c r="ZV27" s="91"/>
      <c r="ZW27" s="91"/>
      <c r="ZX27" s="91"/>
      <c r="ZY27" s="91"/>
      <c r="ZZ27" s="91"/>
      <c r="AAA27" s="91"/>
      <c r="AAB27" s="91"/>
      <c r="AAC27" s="91"/>
      <c r="AAD27" s="91"/>
      <c r="AAE27" s="91"/>
      <c r="AAF27" s="91"/>
      <c r="AAG27" s="91"/>
      <c r="AAH27" s="91"/>
      <c r="AAI27" s="91"/>
      <c r="AAJ27" s="91"/>
      <c r="AAK27" s="91"/>
      <c r="AAL27" s="91"/>
      <c r="AAM27" s="91"/>
      <c r="AAN27" s="91"/>
      <c r="AAO27" s="91"/>
      <c r="AAP27" s="91"/>
      <c r="AAQ27" s="91"/>
      <c r="AAR27" s="91"/>
      <c r="AAS27" s="91"/>
      <c r="AAT27" s="91"/>
      <c r="AAU27" s="91"/>
      <c r="AAV27" s="91"/>
      <c r="AAW27" s="91"/>
      <c r="AAX27" s="91"/>
      <c r="AAY27" s="91"/>
      <c r="AAZ27" s="91"/>
      <c r="ABA27" s="91"/>
      <c r="ABB27" s="91"/>
      <c r="ABC27" s="91"/>
      <c r="ABD27" s="91"/>
      <c r="ABE27" s="91"/>
      <c r="ABF27" s="91"/>
      <c r="ABG27" s="91"/>
      <c r="ABH27" s="91"/>
      <c r="ABI27" s="91"/>
      <c r="ABJ27" s="91"/>
      <c r="ABK27" s="91"/>
      <c r="ABL27" s="91"/>
      <c r="ABM27" s="91"/>
      <c r="ABN27" s="91"/>
      <c r="ABO27" s="91"/>
      <c r="ABP27" s="91"/>
      <c r="ABQ27" s="91"/>
      <c r="ABR27" s="91"/>
      <c r="ABS27" s="91"/>
      <c r="ABT27" s="91"/>
      <c r="ABU27" s="91"/>
      <c r="ABV27" s="91"/>
      <c r="ABW27" s="91"/>
      <c r="ABX27" s="91"/>
      <c r="ABY27" s="91"/>
      <c r="ABZ27" s="91"/>
      <c r="ACA27" s="91"/>
      <c r="ACB27" s="91"/>
      <c r="ACC27" s="91"/>
      <c r="ACD27" s="91"/>
      <c r="ACE27" s="91"/>
      <c r="ACF27" s="91"/>
      <c r="ACG27" s="91"/>
      <c r="ACH27" s="91"/>
      <c r="ACI27" s="91"/>
      <c r="ACJ27" s="91"/>
      <c r="ACK27" s="91"/>
      <c r="ACL27" s="91"/>
      <c r="ACM27" s="91"/>
      <c r="ACN27" s="91"/>
      <c r="ACO27" s="91"/>
      <c r="ACP27" s="91"/>
      <c r="ACQ27" s="91"/>
      <c r="ACR27" s="91"/>
      <c r="ACS27" s="91"/>
      <c r="ACT27" s="91"/>
      <c r="ACU27" s="91"/>
      <c r="ACV27" s="91"/>
      <c r="ACW27" s="91"/>
      <c r="ACX27" s="91"/>
      <c r="ACY27" s="91"/>
      <c r="ACZ27" s="91"/>
      <c r="ADA27" s="91"/>
      <c r="ADB27" s="91"/>
      <c r="ADC27" s="91"/>
      <c r="ADD27" s="91"/>
      <c r="ADE27" s="91"/>
      <c r="ADF27" s="91"/>
      <c r="ADG27" s="91"/>
      <c r="ADH27" s="91"/>
      <c r="ADI27" s="91"/>
      <c r="ADJ27" s="91"/>
      <c r="ADK27" s="91"/>
      <c r="ADL27" s="91"/>
      <c r="ADM27" s="91"/>
      <c r="ADN27" s="91"/>
      <c r="ADO27" s="91"/>
      <c r="ADP27" s="91"/>
      <c r="ADQ27" s="91"/>
      <c r="ADR27" s="91"/>
      <c r="ADS27" s="91"/>
      <c r="ADT27" s="91"/>
      <c r="ADU27" s="91"/>
      <c r="ADV27" s="91"/>
      <c r="ADW27" s="91"/>
      <c r="ADX27" s="91"/>
      <c r="ADY27" s="91"/>
      <c r="ADZ27" s="91"/>
      <c r="AEA27" s="91"/>
      <c r="AEB27" s="91"/>
      <c r="AEC27" s="91"/>
      <c r="AED27" s="91"/>
      <c r="AEE27" s="91"/>
      <c r="AEF27" s="91"/>
      <c r="AEG27" s="91"/>
      <c r="AEH27" s="91"/>
      <c r="AEI27" s="91"/>
      <c r="AEJ27" s="91"/>
      <c r="AEK27" s="91"/>
      <c r="AEL27" s="91"/>
      <c r="AEM27" s="91"/>
      <c r="AEN27" s="91"/>
      <c r="AEO27" s="91"/>
      <c r="AEP27" s="91"/>
      <c r="AEQ27" s="91"/>
      <c r="AER27" s="91"/>
      <c r="AES27" s="91"/>
      <c r="AET27" s="91"/>
      <c r="AEU27" s="91"/>
      <c r="AEV27" s="91"/>
      <c r="AEW27" s="91"/>
      <c r="AEX27" s="91"/>
      <c r="AEY27" s="91"/>
      <c r="AEZ27" s="91"/>
      <c r="AFA27" s="91"/>
      <c r="AFB27" s="91"/>
      <c r="AFC27" s="91"/>
      <c r="AFD27" s="91"/>
      <c r="AFE27" s="91"/>
      <c r="AFF27" s="91"/>
      <c r="AFG27" s="91"/>
      <c r="AFH27" s="91"/>
      <c r="AFI27" s="91"/>
      <c r="AFJ27" s="91"/>
      <c r="AFK27" s="91"/>
      <c r="AFL27" s="91"/>
    </row>
    <row r="28" spans="1:844" ht="17.25" customHeight="1" x14ac:dyDescent="0.2">
      <c r="A28" s="72" t="s">
        <v>280</v>
      </c>
      <c r="B28" s="111"/>
      <c r="C28" s="108"/>
      <c r="D28" s="108"/>
      <c r="E28" s="108"/>
      <c r="F28" s="109"/>
      <c r="G28" s="113"/>
      <c r="H28" s="108"/>
      <c r="I28" s="108"/>
      <c r="J28" s="108"/>
      <c r="K28" s="109"/>
      <c r="L28" s="113"/>
      <c r="M28" s="112"/>
      <c r="N28" s="112"/>
      <c r="O28" s="112"/>
      <c r="P28" s="114"/>
      <c r="Q28" s="113"/>
      <c r="R28" s="112"/>
      <c r="S28" s="112"/>
      <c r="T28" s="112"/>
      <c r="U28" s="114"/>
      <c r="V28" s="113"/>
      <c r="W28" s="112"/>
      <c r="X28" s="112"/>
      <c r="Y28" s="112"/>
      <c r="Z28" s="114"/>
      <c r="AA28" s="113"/>
      <c r="AB28" s="112"/>
      <c r="AC28" s="112"/>
      <c r="AD28" s="112"/>
      <c r="AE28" s="114"/>
      <c r="AF28" s="113"/>
      <c r="AG28" s="112"/>
      <c r="AH28" s="112"/>
      <c r="AI28" s="112"/>
      <c r="AJ28" s="114"/>
      <c r="AK28" s="113"/>
      <c r="AL28" s="112"/>
      <c r="AM28" s="112"/>
      <c r="AN28" s="112"/>
      <c r="AO28" s="109"/>
      <c r="AP28" s="113"/>
      <c r="AQ28" s="112"/>
      <c r="AR28" s="112"/>
      <c r="AS28" s="112"/>
      <c r="AT28" s="109"/>
      <c r="AU28" s="113"/>
      <c r="AV28" s="112"/>
      <c r="AW28" s="112"/>
      <c r="AX28" s="112"/>
      <c r="AY28" s="114"/>
      <c r="AZ28" s="113"/>
      <c r="BA28" s="108"/>
      <c r="BB28" s="112"/>
      <c r="BC28" s="112"/>
      <c r="BD28" s="114"/>
      <c r="BE28" s="113"/>
      <c r="BF28" s="112"/>
      <c r="BG28" s="112"/>
      <c r="BH28" s="112"/>
      <c r="BI28" s="114"/>
      <c r="BJ28" s="113"/>
      <c r="BK28" s="112"/>
      <c r="BL28" s="112"/>
      <c r="BM28" s="112"/>
      <c r="BN28" s="114"/>
      <c r="BO28" s="113"/>
      <c r="BP28" s="112"/>
      <c r="BQ28" s="112"/>
      <c r="BR28" s="112"/>
      <c r="BS28" s="114"/>
      <c r="BT28" s="113"/>
      <c r="BU28" s="112"/>
      <c r="BV28" s="112"/>
      <c r="BW28" s="112"/>
      <c r="BX28" s="114"/>
      <c r="BY28" s="113"/>
      <c r="BZ28" s="112"/>
      <c r="CA28" s="112"/>
      <c r="CB28" s="112"/>
      <c r="CC28" s="114"/>
      <c r="CD28" s="113"/>
      <c r="CE28" s="112"/>
      <c r="CF28" s="112"/>
      <c r="CG28" s="112"/>
      <c r="CH28" s="114"/>
      <c r="CI28" s="113"/>
      <c r="CJ28" s="112"/>
      <c r="CK28" s="112"/>
      <c r="CL28" s="112"/>
      <c r="CM28" s="114"/>
      <c r="CN28" s="113"/>
      <c r="CO28" s="112"/>
      <c r="CP28" s="112"/>
      <c r="CQ28" s="112"/>
      <c r="CR28" s="114"/>
      <c r="CS28" s="113"/>
      <c r="CT28" s="112"/>
      <c r="CU28" s="112"/>
      <c r="CV28" s="112"/>
      <c r="CW28" s="114"/>
      <c r="CX28" s="113"/>
      <c r="CY28" s="112"/>
      <c r="CZ28" s="112"/>
      <c r="DA28" s="112"/>
      <c r="DB28" s="114"/>
      <c r="DC28" s="113"/>
      <c r="DD28" s="112"/>
      <c r="DE28" s="112"/>
      <c r="DF28" s="112"/>
      <c r="DG28" s="114"/>
      <c r="DH28" s="113"/>
      <c r="DI28" s="112"/>
      <c r="DJ28" s="112"/>
      <c r="DK28" s="112"/>
      <c r="DL28" s="114"/>
      <c r="DM28" s="113"/>
      <c r="DN28" s="112"/>
      <c r="DO28" s="112"/>
      <c r="DP28" s="112"/>
      <c r="DQ28" s="114"/>
      <c r="DR28" s="113"/>
      <c r="DS28" s="112"/>
      <c r="DT28" s="112"/>
      <c r="DU28" s="112"/>
      <c r="DV28" s="114"/>
      <c r="DW28" s="113"/>
      <c r="DX28" s="112"/>
      <c r="DY28" s="112"/>
      <c r="DZ28" s="112"/>
      <c r="EA28" s="114"/>
      <c r="EB28" s="113"/>
      <c r="EC28" s="112"/>
      <c r="ED28" s="112"/>
      <c r="EE28" s="112"/>
      <c r="EF28" s="114"/>
      <c r="EG28" s="113"/>
      <c r="EH28" s="112"/>
      <c r="EI28" s="112"/>
      <c r="EJ28" s="112"/>
      <c r="EK28" s="114"/>
      <c r="EL28" s="113"/>
      <c r="EM28" s="112"/>
      <c r="EN28" s="112"/>
      <c r="EO28" s="112"/>
      <c r="EP28" s="114"/>
      <c r="EQ28" s="113"/>
      <c r="ER28" s="112"/>
      <c r="ES28" s="112"/>
      <c r="ET28" s="112"/>
      <c r="EU28" s="114"/>
      <c r="EV28" s="113"/>
      <c r="EW28" s="112"/>
      <c r="EX28" s="112"/>
      <c r="EY28" s="112"/>
      <c r="EZ28" s="114"/>
      <c r="FA28" s="113"/>
      <c r="FB28" s="112"/>
      <c r="FC28" s="112"/>
      <c r="FD28" s="112"/>
      <c r="FE28" s="114"/>
      <c r="FF28" s="113"/>
      <c r="FG28" s="112"/>
      <c r="FH28" s="112"/>
      <c r="FI28" s="112"/>
      <c r="FJ28" s="114"/>
      <c r="FK28" s="113"/>
      <c r="FL28" s="112"/>
      <c r="FM28" s="112"/>
      <c r="FN28" s="112"/>
      <c r="FO28" s="114"/>
      <c r="FP28" s="113"/>
      <c r="FQ28" s="112"/>
      <c r="FR28" s="112"/>
      <c r="FS28" s="112"/>
      <c r="FT28" s="114"/>
      <c r="FU28" s="113"/>
      <c r="FV28" s="112"/>
      <c r="FW28" s="112"/>
      <c r="FX28" s="112"/>
      <c r="FY28" s="114"/>
      <c r="FZ28" s="113"/>
      <c r="GA28" s="112"/>
      <c r="GB28" s="112"/>
      <c r="GC28" s="112"/>
      <c r="GD28" s="114"/>
      <c r="GE28" s="113"/>
      <c r="GF28" s="112"/>
      <c r="GG28" s="112"/>
      <c r="GH28" s="112"/>
      <c r="GI28" s="114"/>
      <c r="GJ28" s="113"/>
      <c r="GK28" s="112"/>
      <c r="GL28" s="112"/>
      <c r="GM28" s="112"/>
      <c r="GN28" s="114"/>
      <c r="GO28" s="113"/>
      <c r="GP28" s="112"/>
      <c r="GQ28" s="112"/>
      <c r="GR28" s="112"/>
      <c r="GS28" s="114"/>
      <c r="GT28" s="113"/>
      <c r="GU28" s="112"/>
      <c r="GV28" s="112"/>
      <c r="GW28" s="112"/>
      <c r="GX28" s="114"/>
      <c r="GY28" s="113"/>
      <c r="GZ28" s="112"/>
      <c r="HA28" s="112"/>
      <c r="HB28" s="112"/>
      <c r="HC28" s="114"/>
      <c r="HD28" s="113"/>
      <c r="HE28" s="112"/>
      <c r="HF28" s="112"/>
      <c r="HG28" s="112"/>
      <c r="HH28" s="114"/>
      <c r="HI28" s="113"/>
      <c r="HJ28" s="112"/>
      <c r="HK28" s="112"/>
      <c r="HL28" s="112"/>
      <c r="HM28" s="114"/>
      <c r="HN28" s="113"/>
      <c r="HO28" s="112"/>
      <c r="HP28" s="112"/>
      <c r="HQ28" s="112"/>
      <c r="HR28" s="114"/>
      <c r="HS28" s="113"/>
      <c r="HT28" s="112"/>
      <c r="HU28" s="112"/>
      <c r="HV28" s="112"/>
      <c r="HW28" s="114"/>
      <c r="HX28" s="113"/>
      <c r="HY28" s="112"/>
      <c r="HZ28" s="112"/>
      <c r="IA28" s="112"/>
      <c r="IB28" s="114"/>
      <c r="IC28" s="113"/>
      <c r="ID28" s="112"/>
      <c r="IE28" s="112"/>
      <c r="IF28" s="112"/>
      <c r="IG28" s="114"/>
      <c r="IH28" s="113"/>
      <c r="II28" s="112"/>
      <c r="IJ28" s="112"/>
      <c r="IK28" s="112"/>
      <c r="IL28" s="114"/>
      <c r="IM28" s="113"/>
      <c r="IN28" s="112"/>
      <c r="IO28" s="112"/>
      <c r="IP28" s="112"/>
      <c r="IQ28" s="114"/>
      <c r="IR28" s="113"/>
      <c r="IS28" s="112"/>
      <c r="IT28" s="112"/>
      <c r="IU28" s="112"/>
      <c r="IV28" s="114"/>
      <c r="IW28" s="113"/>
      <c r="IX28" s="112"/>
      <c r="IY28" s="112"/>
      <c r="IZ28" s="112"/>
      <c r="JA28" s="114"/>
      <c r="JB28" s="113"/>
      <c r="JC28" s="112"/>
      <c r="JD28" s="112"/>
      <c r="JE28" s="112"/>
      <c r="JF28" s="91"/>
      <c r="JG28" s="91"/>
      <c r="JH28" s="91"/>
      <c r="JI28" s="91"/>
      <c r="JJ28" s="91"/>
      <c r="JK28" s="91"/>
      <c r="JL28" s="91"/>
      <c r="JM28" s="91"/>
      <c r="JN28" s="91"/>
      <c r="JO28" s="91"/>
      <c r="JP28" s="91"/>
      <c r="JQ28" s="91"/>
      <c r="JR28" s="91"/>
      <c r="JS28" s="91"/>
      <c r="JT28" s="91"/>
      <c r="JU28" s="91"/>
      <c r="JV28" s="91"/>
      <c r="JW28" s="91"/>
      <c r="JX28" s="91"/>
      <c r="JY28" s="91"/>
      <c r="JZ28" s="91"/>
      <c r="KA28" s="91"/>
      <c r="KB28" s="91"/>
      <c r="KC28" s="91"/>
      <c r="KD28" s="91"/>
      <c r="KE28" s="91"/>
      <c r="KF28" s="91"/>
      <c r="KG28" s="91"/>
      <c r="KH28" s="91"/>
      <c r="KI28" s="91"/>
      <c r="KJ28" s="91"/>
      <c r="KK28" s="91"/>
      <c r="KL28" s="91"/>
      <c r="KM28" s="91"/>
      <c r="KN28" s="91"/>
      <c r="KO28" s="91"/>
      <c r="KP28" s="91"/>
      <c r="KQ28" s="91"/>
      <c r="KR28" s="91"/>
      <c r="KS28" s="91"/>
      <c r="KT28" s="91"/>
      <c r="KU28" s="91"/>
      <c r="KV28" s="91"/>
      <c r="KW28" s="91"/>
      <c r="KX28" s="91"/>
      <c r="KY28" s="91"/>
      <c r="KZ28" s="91"/>
      <c r="LA28" s="91"/>
      <c r="LB28" s="91"/>
      <c r="LC28" s="91"/>
      <c r="LD28" s="91"/>
      <c r="LE28" s="91"/>
      <c r="LF28" s="91"/>
      <c r="LG28" s="91"/>
      <c r="LH28" s="91"/>
      <c r="LI28" s="91"/>
      <c r="LJ28" s="91"/>
      <c r="LK28" s="91"/>
      <c r="LL28" s="91"/>
      <c r="LM28" s="91"/>
      <c r="LN28" s="91"/>
      <c r="LO28" s="91"/>
      <c r="LP28" s="91"/>
      <c r="LQ28" s="91"/>
      <c r="LR28" s="91"/>
      <c r="LS28" s="91"/>
      <c r="LT28" s="91"/>
      <c r="LU28" s="91"/>
      <c r="LV28" s="91"/>
      <c r="LW28" s="91"/>
      <c r="LX28" s="91"/>
      <c r="LY28" s="91"/>
      <c r="LZ28" s="91"/>
      <c r="MA28" s="91"/>
      <c r="MB28" s="91"/>
      <c r="MC28" s="91"/>
      <c r="MD28" s="91"/>
      <c r="ME28" s="91"/>
      <c r="MF28" s="91"/>
      <c r="MG28" s="91"/>
      <c r="MH28" s="91"/>
      <c r="MI28" s="91"/>
      <c r="MJ28" s="91"/>
      <c r="MK28" s="91"/>
      <c r="ML28" s="91"/>
      <c r="MM28" s="91"/>
      <c r="MN28" s="91"/>
      <c r="MO28" s="91"/>
      <c r="MP28" s="91"/>
      <c r="MQ28" s="91"/>
      <c r="MR28" s="91"/>
      <c r="MS28" s="91"/>
      <c r="MT28" s="91"/>
      <c r="MU28" s="91"/>
      <c r="MV28" s="91"/>
      <c r="MW28" s="91"/>
      <c r="MX28" s="91"/>
      <c r="MY28" s="91"/>
      <c r="MZ28" s="91"/>
      <c r="NA28" s="91"/>
      <c r="NB28" s="91"/>
      <c r="NC28" s="91"/>
      <c r="ND28" s="91"/>
      <c r="NE28" s="91"/>
      <c r="NF28" s="91"/>
      <c r="NG28" s="91"/>
      <c r="NH28" s="91"/>
      <c r="NI28" s="91"/>
      <c r="NJ28" s="91"/>
      <c r="NK28" s="91"/>
      <c r="NL28" s="91"/>
      <c r="NM28" s="91"/>
      <c r="NN28" s="91"/>
      <c r="NO28" s="91"/>
      <c r="NP28" s="91"/>
      <c r="NQ28" s="91"/>
      <c r="NR28" s="91"/>
      <c r="NS28" s="91"/>
      <c r="NT28" s="91"/>
      <c r="NU28" s="91"/>
      <c r="NV28" s="91"/>
      <c r="NW28" s="91"/>
      <c r="NX28" s="91"/>
      <c r="NY28" s="91"/>
      <c r="NZ28" s="91"/>
      <c r="OA28" s="91"/>
      <c r="OB28" s="91"/>
      <c r="OC28" s="91"/>
      <c r="OD28" s="91"/>
      <c r="OE28" s="91"/>
      <c r="OF28" s="91"/>
      <c r="OG28" s="91"/>
      <c r="OH28" s="91"/>
      <c r="OI28" s="91"/>
      <c r="OJ28" s="91"/>
      <c r="OK28" s="91"/>
      <c r="OL28" s="91"/>
      <c r="OM28" s="91"/>
      <c r="ON28" s="91"/>
      <c r="OO28" s="91"/>
      <c r="OP28" s="91"/>
      <c r="OQ28" s="91"/>
      <c r="OR28" s="91"/>
      <c r="OS28" s="91"/>
      <c r="OT28" s="91"/>
      <c r="OU28" s="91"/>
      <c r="OV28" s="91"/>
      <c r="OW28" s="91"/>
      <c r="OX28" s="91"/>
      <c r="OY28" s="91"/>
      <c r="OZ28" s="91"/>
      <c r="PA28" s="91"/>
      <c r="PB28" s="91"/>
      <c r="PC28" s="91"/>
      <c r="PD28" s="91"/>
      <c r="PE28" s="91"/>
      <c r="PF28" s="91"/>
      <c r="PG28" s="91"/>
      <c r="PH28" s="91"/>
      <c r="PI28" s="91"/>
      <c r="PJ28" s="91"/>
      <c r="PK28" s="91"/>
      <c r="PL28" s="91"/>
      <c r="PM28" s="91"/>
      <c r="PN28" s="91"/>
      <c r="PO28" s="91"/>
      <c r="PP28" s="91"/>
      <c r="PQ28" s="91"/>
      <c r="PR28" s="91"/>
      <c r="PS28" s="91"/>
      <c r="PT28" s="91"/>
      <c r="PU28" s="91"/>
      <c r="PV28" s="91"/>
      <c r="PW28" s="91"/>
      <c r="PX28" s="91"/>
      <c r="PY28" s="91"/>
      <c r="PZ28" s="91"/>
      <c r="QA28" s="91"/>
      <c r="QB28" s="91"/>
      <c r="QC28" s="91"/>
      <c r="QD28" s="91"/>
      <c r="QE28" s="91"/>
      <c r="QF28" s="91"/>
      <c r="QG28" s="91"/>
      <c r="QH28" s="91"/>
      <c r="QI28" s="91"/>
      <c r="QJ28" s="91"/>
      <c r="QK28" s="91"/>
      <c r="QL28" s="91"/>
      <c r="QM28" s="91"/>
      <c r="QN28" s="91"/>
      <c r="QO28" s="91"/>
      <c r="QP28" s="91"/>
      <c r="QQ28" s="91"/>
      <c r="QR28" s="91"/>
      <c r="QS28" s="91"/>
      <c r="QT28" s="91"/>
      <c r="QU28" s="91"/>
      <c r="QV28" s="91"/>
      <c r="QW28" s="91"/>
      <c r="QX28" s="91"/>
      <c r="QY28" s="91"/>
      <c r="QZ28" s="91"/>
      <c r="RA28" s="91"/>
      <c r="RB28" s="91"/>
      <c r="RC28" s="91"/>
      <c r="RD28" s="91"/>
      <c r="RE28" s="91"/>
      <c r="RF28" s="91"/>
      <c r="RG28" s="91"/>
      <c r="RH28" s="91"/>
      <c r="RI28" s="91"/>
      <c r="RJ28" s="91"/>
      <c r="RK28" s="91"/>
      <c r="RL28" s="91"/>
      <c r="RM28" s="91"/>
      <c r="RN28" s="91"/>
      <c r="RO28" s="91"/>
      <c r="RP28" s="91"/>
      <c r="RQ28" s="91"/>
      <c r="RR28" s="91"/>
      <c r="RS28" s="91"/>
      <c r="RT28" s="91"/>
      <c r="RU28" s="91"/>
      <c r="RV28" s="91"/>
      <c r="RW28" s="91"/>
      <c r="RX28" s="91"/>
      <c r="RY28" s="91"/>
      <c r="RZ28" s="91"/>
      <c r="SA28" s="91"/>
      <c r="SB28" s="91"/>
      <c r="SC28" s="91"/>
      <c r="SD28" s="91"/>
      <c r="SE28" s="91"/>
      <c r="SF28" s="91"/>
      <c r="SG28" s="91"/>
      <c r="SH28" s="91"/>
      <c r="SI28" s="91"/>
      <c r="SJ28" s="91"/>
      <c r="SK28" s="91"/>
      <c r="SL28" s="91"/>
      <c r="SM28" s="91"/>
      <c r="SN28" s="91"/>
      <c r="SO28" s="91"/>
      <c r="SP28" s="91"/>
      <c r="SQ28" s="91"/>
      <c r="SR28" s="91"/>
      <c r="SS28" s="91"/>
      <c r="ST28" s="91"/>
      <c r="SU28" s="91"/>
      <c r="SV28" s="91"/>
      <c r="SW28" s="91"/>
      <c r="SX28" s="91"/>
      <c r="SY28" s="91"/>
      <c r="SZ28" s="91"/>
      <c r="TA28" s="91"/>
      <c r="TB28" s="91"/>
      <c r="TC28" s="91"/>
      <c r="TD28" s="91"/>
      <c r="TE28" s="91"/>
      <c r="TF28" s="91"/>
      <c r="TG28" s="91"/>
      <c r="TH28" s="91"/>
      <c r="TI28" s="91"/>
      <c r="TJ28" s="91"/>
      <c r="TK28" s="91"/>
      <c r="TL28" s="91"/>
      <c r="TM28" s="91"/>
      <c r="TN28" s="91"/>
      <c r="TO28" s="91"/>
      <c r="TP28" s="91"/>
      <c r="TQ28" s="91"/>
      <c r="TR28" s="91"/>
      <c r="TS28" s="91"/>
      <c r="TT28" s="91"/>
      <c r="TU28" s="91"/>
      <c r="TV28" s="91"/>
      <c r="TW28" s="91"/>
      <c r="TX28" s="91"/>
      <c r="TY28" s="91"/>
      <c r="TZ28" s="91"/>
      <c r="UA28" s="91"/>
      <c r="UB28" s="91"/>
      <c r="UC28" s="91"/>
      <c r="UD28" s="91"/>
      <c r="UE28" s="91"/>
      <c r="UF28" s="91"/>
      <c r="UG28" s="91"/>
      <c r="UH28" s="91"/>
      <c r="UI28" s="91"/>
      <c r="UJ28" s="91"/>
      <c r="UK28" s="91"/>
      <c r="UL28" s="91"/>
      <c r="UM28" s="91"/>
      <c r="UN28" s="91"/>
      <c r="UO28" s="91"/>
      <c r="UP28" s="91"/>
      <c r="UQ28" s="91"/>
      <c r="UR28" s="91"/>
      <c r="US28" s="91"/>
      <c r="UT28" s="91"/>
      <c r="UU28" s="91"/>
      <c r="UV28" s="91"/>
      <c r="UW28" s="91"/>
      <c r="UX28" s="91"/>
      <c r="UY28" s="91"/>
      <c r="UZ28" s="91"/>
      <c r="VA28" s="91"/>
      <c r="VB28" s="91"/>
      <c r="VC28" s="91"/>
      <c r="VD28" s="91"/>
      <c r="VE28" s="91"/>
      <c r="VF28" s="91"/>
      <c r="VG28" s="91"/>
      <c r="VH28" s="91"/>
      <c r="VI28" s="91"/>
      <c r="VJ28" s="91"/>
      <c r="VK28" s="91"/>
      <c r="VL28" s="91"/>
      <c r="VM28" s="91"/>
      <c r="VN28" s="91"/>
      <c r="VO28" s="91"/>
      <c r="VP28" s="91"/>
      <c r="VQ28" s="91"/>
      <c r="VR28" s="91"/>
      <c r="VS28" s="91"/>
      <c r="VT28" s="91"/>
      <c r="VU28" s="91"/>
      <c r="VV28" s="91"/>
      <c r="VW28" s="91"/>
      <c r="VX28" s="91"/>
      <c r="VY28" s="91"/>
      <c r="VZ28" s="91"/>
      <c r="WA28" s="91"/>
      <c r="WB28" s="91"/>
      <c r="WC28" s="91"/>
      <c r="WD28" s="91"/>
      <c r="WE28" s="91"/>
      <c r="WF28" s="91"/>
      <c r="WG28" s="91"/>
      <c r="WH28" s="91"/>
      <c r="WI28" s="91"/>
      <c r="WJ28" s="91"/>
      <c r="WK28" s="91"/>
      <c r="WL28" s="91"/>
      <c r="WM28" s="91"/>
      <c r="WN28" s="91"/>
      <c r="WO28" s="91"/>
      <c r="WP28" s="91"/>
      <c r="WQ28" s="91"/>
      <c r="WR28" s="91"/>
      <c r="WS28" s="91"/>
      <c r="WT28" s="91"/>
      <c r="WU28" s="91"/>
      <c r="WV28" s="91"/>
      <c r="WW28" s="91"/>
      <c r="WX28" s="91"/>
      <c r="WY28" s="91"/>
      <c r="WZ28" s="91"/>
      <c r="XA28" s="91"/>
      <c r="XB28" s="91"/>
      <c r="XC28" s="91"/>
      <c r="XD28" s="91"/>
      <c r="XE28" s="91"/>
      <c r="XF28" s="91"/>
      <c r="XG28" s="91"/>
      <c r="XH28" s="91"/>
      <c r="XI28" s="91"/>
      <c r="XJ28" s="91"/>
      <c r="XK28" s="91"/>
      <c r="XL28" s="91"/>
      <c r="XM28" s="91"/>
      <c r="XN28" s="91"/>
      <c r="XO28" s="91"/>
      <c r="XP28" s="91"/>
      <c r="XQ28" s="91"/>
      <c r="XR28" s="91"/>
      <c r="XS28" s="91"/>
      <c r="XT28" s="91"/>
      <c r="XU28" s="91"/>
      <c r="XV28" s="91"/>
      <c r="XW28" s="91"/>
      <c r="XX28" s="91"/>
      <c r="XY28" s="91"/>
      <c r="XZ28" s="91"/>
      <c r="YA28" s="91"/>
      <c r="YB28" s="91"/>
      <c r="YC28" s="91"/>
      <c r="YD28" s="91"/>
      <c r="YE28" s="91"/>
      <c r="YF28" s="91"/>
      <c r="YG28" s="91"/>
      <c r="YH28" s="91"/>
      <c r="YI28" s="91"/>
      <c r="YJ28" s="91"/>
      <c r="YK28" s="91"/>
      <c r="YL28" s="91"/>
      <c r="YM28" s="91"/>
      <c r="YN28" s="91"/>
      <c r="YO28" s="91"/>
      <c r="YP28" s="91"/>
      <c r="YQ28" s="91"/>
      <c r="YR28" s="91"/>
      <c r="YS28" s="91"/>
      <c r="YT28" s="91"/>
      <c r="YU28" s="91"/>
      <c r="YV28" s="91"/>
      <c r="YW28" s="91"/>
      <c r="YX28" s="91"/>
      <c r="YY28" s="91"/>
      <c r="YZ28" s="91"/>
      <c r="ZA28" s="91"/>
      <c r="ZB28" s="91"/>
      <c r="ZC28" s="91"/>
      <c r="ZD28" s="91"/>
      <c r="ZE28" s="91"/>
      <c r="ZF28" s="91"/>
      <c r="ZG28" s="91"/>
      <c r="ZH28" s="91"/>
      <c r="ZI28" s="91"/>
      <c r="ZJ28" s="91"/>
      <c r="ZK28" s="91"/>
      <c r="ZL28" s="91"/>
      <c r="ZM28" s="91"/>
      <c r="ZN28" s="91"/>
      <c r="ZO28" s="91"/>
      <c r="ZP28" s="91"/>
      <c r="ZQ28" s="91"/>
      <c r="ZR28" s="91"/>
      <c r="ZS28" s="91"/>
      <c r="ZT28" s="91"/>
      <c r="ZU28" s="91"/>
      <c r="ZV28" s="91"/>
      <c r="ZW28" s="91"/>
      <c r="ZX28" s="91"/>
      <c r="ZY28" s="91"/>
      <c r="ZZ28" s="91"/>
      <c r="AAA28" s="91"/>
      <c r="AAB28" s="91"/>
      <c r="AAC28" s="91"/>
      <c r="AAD28" s="91"/>
      <c r="AAE28" s="91"/>
      <c r="AAF28" s="91"/>
      <c r="AAG28" s="91"/>
      <c r="AAH28" s="91"/>
      <c r="AAI28" s="91"/>
      <c r="AAJ28" s="91"/>
      <c r="AAK28" s="91"/>
      <c r="AAL28" s="91"/>
      <c r="AAM28" s="91"/>
      <c r="AAN28" s="91"/>
      <c r="AAO28" s="91"/>
      <c r="AAP28" s="91"/>
      <c r="AAQ28" s="91"/>
      <c r="AAR28" s="91"/>
      <c r="AAS28" s="91"/>
      <c r="AAT28" s="91"/>
      <c r="AAU28" s="91"/>
      <c r="AAV28" s="91"/>
      <c r="AAW28" s="91"/>
      <c r="AAX28" s="91"/>
      <c r="AAY28" s="91"/>
      <c r="AAZ28" s="91"/>
      <c r="ABA28" s="91"/>
      <c r="ABB28" s="91"/>
      <c r="ABC28" s="91"/>
      <c r="ABD28" s="91"/>
      <c r="ABE28" s="91"/>
      <c r="ABF28" s="91"/>
      <c r="ABG28" s="91"/>
      <c r="ABH28" s="91"/>
      <c r="ABI28" s="91"/>
      <c r="ABJ28" s="91"/>
      <c r="ABK28" s="91"/>
      <c r="ABL28" s="91"/>
      <c r="ABM28" s="91"/>
      <c r="ABN28" s="91"/>
      <c r="ABO28" s="91"/>
      <c r="ABP28" s="91"/>
      <c r="ABQ28" s="91"/>
      <c r="ABR28" s="91"/>
      <c r="ABS28" s="91"/>
      <c r="ABT28" s="91"/>
      <c r="ABU28" s="91"/>
      <c r="ABV28" s="91"/>
      <c r="ABW28" s="91"/>
      <c r="ABX28" s="91"/>
      <c r="ABY28" s="91"/>
      <c r="ABZ28" s="91"/>
      <c r="ACA28" s="91"/>
      <c r="ACB28" s="91"/>
      <c r="ACC28" s="91"/>
      <c r="ACD28" s="91"/>
      <c r="ACE28" s="91"/>
      <c r="ACF28" s="91"/>
      <c r="ACG28" s="91"/>
      <c r="ACH28" s="91"/>
      <c r="ACI28" s="91"/>
      <c r="ACJ28" s="91"/>
      <c r="ACK28" s="91"/>
      <c r="ACL28" s="91"/>
      <c r="ACM28" s="91"/>
      <c r="ACN28" s="91"/>
      <c r="ACO28" s="91"/>
      <c r="ACP28" s="91"/>
      <c r="ACQ28" s="91"/>
      <c r="ACR28" s="91"/>
      <c r="ACS28" s="91"/>
      <c r="ACT28" s="91"/>
      <c r="ACU28" s="91"/>
      <c r="ACV28" s="91"/>
      <c r="ACW28" s="91"/>
      <c r="ACX28" s="91"/>
      <c r="ACY28" s="91"/>
      <c r="ACZ28" s="91"/>
      <c r="ADA28" s="91"/>
      <c r="ADB28" s="91"/>
      <c r="ADC28" s="91"/>
      <c r="ADD28" s="91"/>
      <c r="ADE28" s="91"/>
      <c r="ADF28" s="91"/>
      <c r="ADG28" s="91"/>
      <c r="ADH28" s="91"/>
      <c r="ADI28" s="91"/>
      <c r="ADJ28" s="91"/>
      <c r="ADK28" s="91"/>
      <c r="ADL28" s="91"/>
      <c r="ADM28" s="91"/>
      <c r="ADN28" s="91"/>
      <c r="ADO28" s="91"/>
      <c r="ADP28" s="91"/>
      <c r="ADQ28" s="91"/>
      <c r="ADR28" s="91"/>
      <c r="ADS28" s="91"/>
      <c r="ADT28" s="91"/>
      <c r="ADU28" s="91"/>
      <c r="ADV28" s="91"/>
      <c r="ADW28" s="91"/>
      <c r="ADX28" s="91"/>
      <c r="ADY28" s="91"/>
      <c r="ADZ28" s="91"/>
      <c r="AEA28" s="91"/>
      <c r="AEB28" s="91"/>
      <c r="AEC28" s="91"/>
      <c r="AED28" s="91"/>
      <c r="AEE28" s="91"/>
      <c r="AEF28" s="91"/>
      <c r="AEG28" s="91"/>
      <c r="AEH28" s="91"/>
      <c r="AEI28" s="91"/>
      <c r="AEJ28" s="91"/>
      <c r="AEK28" s="91"/>
      <c r="AEL28" s="91"/>
      <c r="AEM28" s="91"/>
      <c r="AEN28" s="91"/>
      <c r="AEO28" s="91"/>
      <c r="AEP28" s="91"/>
      <c r="AEQ28" s="91"/>
      <c r="AER28" s="91"/>
      <c r="AES28" s="91"/>
      <c r="AET28" s="91"/>
      <c r="AEU28" s="91"/>
      <c r="AEV28" s="91"/>
      <c r="AEW28" s="91"/>
      <c r="AEX28" s="91"/>
      <c r="AEY28" s="91"/>
      <c r="AEZ28" s="91"/>
      <c r="AFA28" s="91"/>
      <c r="AFB28" s="91"/>
      <c r="AFC28" s="91"/>
      <c r="AFD28" s="91"/>
      <c r="AFE28" s="91"/>
      <c r="AFF28" s="91"/>
      <c r="AFG28" s="91"/>
      <c r="AFH28" s="91"/>
      <c r="AFI28" s="91"/>
      <c r="AFJ28" s="91"/>
      <c r="AFK28" s="91"/>
      <c r="AFL28" s="91"/>
    </row>
    <row r="29" spans="1:844" ht="17.25" customHeight="1" x14ac:dyDescent="0.2">
      <c r="A29" s="72" t="s">
        <v>444</v>
      </c>
      <c r="B29" s="111"/>
      <c r="C29" s="108"/>
      <c r="D29" s="108"/>
      <c r="E29" s="108"/>
      <c r="F29" s="109"/>
      <c r="G29" s="113"/>
      <c r="H29" s="108"/>
      <c r="I29" s="108"/>
      <c r="J29" s="108"/>
      <c r="K29" s="109"/>
      <c r="L29" s="113"/>
      <c r="M29" s="112"/>
      <c r="N29" s="112"/>
      <c r="O29" s="112"/>
      <c r="P29" s="114"/>
      <c r="Q29" s="113"/>
      <c r="R29" s="112"/>
      <c r="S29" s="112"/>
      <c r="T29" s="112"/>
      <c r="U29" s="114"/>
      <c r="V29" s="113"/>
      <c r="W29" s="112"/>
      <c r="X29" s="112"/>
      <c r="Y29" s="112"/>
      <c r="Z29" s="114"/>
      <c r="AA29" s="113"/>
      <c r="AB29" s="112"/>
      <c r="AC29" s="112"/>
      <c r="AD29" s="112"/>
      <c r="AE29" s="114"/>
      <c r="AF29" s="113"/>
      <c r="AG29" s="112"/>
      <c r="AH29" s="112"/>
      <c r="AI29" s="112"/>
      <c r="AJ29" s="114"/>
      <c r="AK29" s="113"/>
      <c r="AL29" s="112"/>
      <c r="AM29" s="112"/>
      <c r="AN29" s="112"/>
      <c r="AO29" s="109"/>
      <c r="AP29" s="113"/>
      <c r="AQ29" s="112"/>
      <c r="AR29" s="112"/>
      <c r="AS29" s="112"/>
      <c r="AT29" s="109"/>
      <c r="AU29" s="113"/>
      <c r="AV29" s="112"/>
      <c r="AW29" s="112"/>
      <c r="AX29" s="112"/>
      <c r="AY29" s="114"/>
      <c r="AZ29" s="113"/>
      <c r="BA29" s="108"/>
      <c r="BB29" s="112"/>
      <c r="BC29" s="112"/>
      <c r="BD29" s="114"/>
      <c r="BE29" s="113"/>
      <c r="BF29" s="112"/>
      <c r="BG29" s="112"/>
      <c r="BH29" s="112"/>
      <c r="BI29" s="114"/>
      <c r="BJ29" s="113"/>
      <c r="BK29" s="112"/>
      <c r="BL29" s="112"/>
      <c r="BM29" s="112"/>
      <c r="BN29" s="114"/>
      <c r="BO29" s="113"/>
      <c r="BP29" s="112"/>
      <c r="BQ29" s="112"/>
      <c r="BR29" s="112"/>
      <c r="BS29" s="114"/>
      <c r="BT29" s="113"/>
      <c r="BU29" s="112"/>
      <c r="BV29" s="112"/>
      <c r="BW29" s="112"/>
      <c r="BX29" s="114"/>
      <c r="BY29" s="113"/>
      <c r="BZ29" s="112"/>
      <c r="CA29" s="112"/>
      <c r="CB29" s="112"/>
      <c r="CC29" s="114"/>
      <c r="CD29" s="113"/>
      <c r="CE29" s="112"/>
      <c r="CF29" s="112"/>
      <c r="CG29" s="112"/>
      <c r="CH29" s="114"/>
      <c r="CI29" s="113"/>
      <c r="CJ29" s="112"/>
      <c r="CK29" s="112"/>
      <c r="CL29" s="112"/>
      <c r="CM29" s="114"/>
      <c r="CN29" s="113"/>
      <c r="CO29" s="112"/>
      <c r="CP29" s="112"/>
      <c r="CQ29" s="112"/>
      <c r="CR29" s="114"/>
      <c r="CS29" s="113"/>
      <c r="CT29" s="112"/>
      <c r="CU29" s="112"/>
      <c r="CV29" s="112"/>
      <c r="CW29" s="114"/>
      <c r="CX29" s="113"/>
      <c r="CY29" s="112"/>
      <c r="CZ29" s="112"/>
      <c r="DA29" s="112"/>
      <c r="DB29" s="114"/>
      <c r="DC29" s="113"/>
      <c r="DD29" s="112"/>
      <c r="DE29" s="112"/>
      <c r="DF29" s="112"/>
      <c r="DG29" s="114"/>
      <c r="DH29" s="113"/>
      <c r="DI29" s="112"/>
      <c r="DJ29" s="112"/>
      <c r="DK29" s="112"/>
      <c r="DL29" s="114"/>
      <c r="DM29" s="113"/>
      <c r="DN29" s="112"/>
      <c r="DO29" s="112"/>
      <c r="DP29" s="112"/>
      <c r="DQ29" s="114"/>
      <c r="DR29" s="113"/>
      <c r="DS29" s="112"/>
      <c r="DT29" s="112"/>
      <c r="DU29" s="112"/>
      <c r="DV29" s="114"/>
      <c r="DW29" s="113"/>
      <c r="DX29" s="112"/>
      <c r="DY29" s="112"/>
      <c r="DZ29" s="112"/>
      <c r="EA29" s="114"/>
      <c r="EB29" s="113"/>
      <c r="EC29" s="112"/>
      <c r="ED29" s="112"/>
      <c r="EE29" s="112"/>
      <c r="EF29" s="114"/>
      <c r="EG29" s="113"/>
      <c r="EH29" s="112"/>
      <c r="EI29" s="112"/>
      <c r="EJ29" s="112"/>
      <c r="EK29" s="114"/>
      <c r="EL29" s="113"/>
      <c r="EM29" s="112"/>
      <c r="EN29" s="112"/>
      <c r="EO29" s="112"/>
      <c r="EP29" s="114"/>
      <c r="EQ29" s="113"/>
      <c r="ER29" s="112"/>
      <c r="ES29" s="112"/>
      <c r="ET29" s="112"/>
      <c r="EU29" s="114"/>
      <c r="EV29" s="113"/>
      <c r="EW29" s="112"/>
      <c r="EX29" s="112"/>
      <c r="EY29" s="112"/>
      <c r="EZ29" s="114"/>
      <c r="FA29" s="113"/>
      <c r="FB29" s="112"/>
      <c r="FC29" s="112"/>
      <c r="FD29" s="112"/>
      <c r="FE29" s="114"/>
      <c r="FF29" s="113"/>
      <c r="FG29" s="112"/>
      <c r="FH29" s="112"/>
      <c r="FI29" s="112"/>
      <c r="FJ29" s="114"/>
      <c r="FK29" s="113"/>
      <c r="FL29" s="112"/>
      <c r="FM29" s="112"/>
      <c r="FN29" s="112"/>
      <c r="FO29" s="114"/>
      <c r="FP29" s="113"/>
      <c r="FQ29" s="112"/>
      <c r="FR29" s="112"/>
      <c r="FS29" s="112"/>
      <c r="FT29" s="114"/>
      <c r="FU29" s="113"/>
      <c r="FV29" s="112"/>
      <c r="FW29" s="112"/>
      <c r="FX29" s="112"/>
      <c r="FY29" s="114"/>
      <c r="FZ29" s="113"/>
      <c r="GA29" s="112"/>
      <c r="GB29" s="112"/>
      <c r="GC29" s="112"/>
      <c r="GD29" s="114"/>
      <c r="GE29" s="113"/>
      <c r="GF29" s="112"/>
      <c r="GG29" s="112"/>
      <c r="GH29" s="112"/>
      <c r="GI29" s="114"/>
      <c r="GJ29" s="113"/>
      <c r="GK29" s="112"/>
      <c r="GL29" s="112"/>
      <c r="GM29" s="112"/>
      <c r="GN29" s="114"/>
      <c r="GO29" s="113"/>
      <c r="GP29" s="112"/>
      <c r="GQ29" s="112"/>
      <c r="GR29" s="112"/>
      <c r="GS29" s="114"/>
      <c r="GT29" s="113"/>
      <c r="GU29" s="112"/>
      <c r="GV29" s="112"/>
      <c r="GW29" s="112"/>
      <c r="GX29" s="114"/>
      <c r="GY29" s="113"/>
      <c r="GZ29" s="112"/>
      <c r="HA29" s="112"/>
      <c r="HB29" s="112"/>
      <c r="HC29" s="114"/>
      <c r="HD29" s="113"/>
      <c r="HE29" s="112"/>
      <c r="HF29" s="112"/>
      <c r="HG29" s="112"/>
      <c r="HH29" s="114"/>
      <c r="HI29" s="113"/>
      <c r="HJ29" s="112"/>
      <c r="HK29" s="112"/>
      <c r="HL29" s="112"/>
      <c r="HM29" s="114"/>
      <c r="HN29" s="113"/>
      <c r="HO29" s="112"/>
      <c r="HP29" s="112"/>
      <c r="HQ29" s="112"/>
      <c r="HR29" s="114"/>
      <c r="HS29" s="113"/>
      <c r="HT29" s="112"/>
      <c r="HU29" s="112"/>
      <c r="HV29" s="112"/>
      <c r="HW29" s="114"/>
      <c r="HX29" s="113"/>
      <c r="HY29" s="112"/>
      <c r="HZ29" s="112"/>
      <c r="IA29" s="112"/>
      <c r="IB29" s="114"/>
      <c r="IC29" s="113"/>
      <c r="ID29" s="112"/>
      <c r="IE29" s="112"/>
      <c r="IF29" s="112"/>
      <c r="IG29" s="114"/>
      <c r="IH29" s="113"/>
      <c r="II29" s="112"/>
      <c r="IJ29" s="112"/>
      <c r="IK29" s="112"/>
      <c r="IL29" s="114"/>
      <c r="IM29" s="113"/>
      <c r="IN29" s="112"/>
      <c r="IO29" s="112"/>
      <c r="IP29" s="112"/>
      <c r="IQ29" s="114"/>
      <c r="IR29" s="113"/>
      <c r="IS29" s="112"/>
      <c r="IT29" s="112"/>
      <c r="IU29" s="112"/>
      <c r="IV29" s="114"/>
      <c r="IW29" s="113"/>
      <c r="IX29" s="112"/>
      <c r="IY29" s="112"/>
      <c r="IZ29" s="112"/>
      <c r="JA29" s="114"/>
      <c r="JB29" s="113"/>
      <c r="JC29" s="112"/>
      <c r="JD29" s="112"/>
      <c r="JE29" s="112"/>
      <c r="JF29" s="91"/>
      <c r="JG29" s="91"/>
      <c r="JH29" s="91"/>
      <c r="JI29" s="91"/>
      <c r="JJ29" s="91"/>
      <c r="JK29" s="91"/>
      <c r="JL29" s="91"/>
      <c r="JM29" s="91"/>
      <c r="JN29" s="91"/>
      <c r="JO29" s="91"/>
      <c r="JP29" s="91"/>
      <c r="JQ29" s="91"/>
      <c r="JR29" s="91"/>
      <c r="JS29" s="91"/>
      <c r="JT29" s="91"/>
      <c r="JU29" s="91"/>
      <c r="JV29" s="91"/>
      <c r="JW29" s="91"/>
      <c r="JX29" s="91"/>
      <c r="JY29" s="91"/>
      <c r="JZ29" s="91"/>
      <c r="KA29" s="91"/>
      <c r="KB29" s="91"/>
      <c r="KC29" s="91"/>
      <c r="KD29" s="91"/>
      <c r="KE29" s="91"/>
      <c r="KF29" s="91"/>
      <c r="KG29" s="91"/>
      <c r="KH29" s="91"/>
      <c r="KI29" s="91"/>
      <c r="KJ29" s="91"/>
      <c r="KK29" s="91"/>
      <c r="KL29" s="91"/>
      <c r="KM29" s="91"/>
      <c r="KN29" s="91"/>
      <c r="KO29" s="91"/>
      <c r="KP29" s="91"/>
      <c r="KQ29" s="91"/>
      <c r="KR29" s="91"/>
      <c r="KS29" s="91"/>
      <c r="KT29" s="91"/>
      <c r="KU29" s="91"/>
      <c r="KV29" s="91"/>
      <c r="KW29" s="91"/>
      <c r="KX29" s="91"/>
      <c r="KY29" s="91"/>
      <c r="KZ29" s="91"/>
      <c r="LA29" s="91"/>
      <c r="LB29" s="91"/>
      <c r="LC29" s="91"/>
      <c r="LD29" s="91"/>
      <c r="LE29" s="91"/>
      <c r="LF29" s="91"/>
      <c r="LG29" s="91"/>
      <c r="LH29" s="91"/>
      <c r="LI29" s="91"/>
      <c r="LJ29" s="91"/>
      <c r="LK29" s="91"/>
      <c r="LL29" s="91"/>
      <c r="LM29" s="91"/>
      <c r="LN29" s="91"/>
      <c r="LO29" s="91"/>
      <c r="LP29" s="91"/>
      <c r="LQ29" s="91"/>
      <c r="LR29" s="91"/>
      <c r="LS29" s="91"/>
      <c r="LT29" s="91"/>
      <c r="LU29" s="91"/>
      <c r="LV29" s="91"/>
      <c r="LW29" s="91"/>
      <c r="LX29" s="91"/>
      <c r="LY29" s="91"/>
      <c r="LZ29" s="91"/>
      <c r="MA29" s="91"/>
      <c r="MB29" s="91"/>
      <c r="MC29" s="91"/>
      <c r="MD29" s="91"/>
      <c r="ME29" s="91"/>
      <c r="MF29" s="91"/>
      <c r="MG29" s="91"/>
      <c r="MH29" s="91"/>
      <c r="MI29" s="91"/>
      <c r="MJ29" s="91"/>
      <c r="MK29" s="91"/>
      <c r="ML29" s="91"/>
      <c r="MM29" s="91"/>
      <c r="MN29" s="91"/>
      <c r="MO29" s="91"/>
      <c r="MP29" s="91"/>
      <c r="MQ29" s="91"/>
      <c r="MR29" s="91"/>
      <c r="MS29" s="91"/>
      <c r="MT29" s="91"/>
      <c r="MU29" s="91"/>
      <c r="MV29" s="91"/>
      <c r="MW29" s="91"/>
      <c r="MX29" s="91"/>
      <c r="MY29" s="91"/>
      <c r="MZ29" s="91"/>
      <c r="NA29" s="91"/>
      <c r="NB29" s="91"/>
      <c r="NC29" s="91"/>
      <c r="ND29" s="91"/>
      <c r="NE29" s="91"/>
      <c r="NF29" s="91"/>
      <c r="NG29" s="91"/>
      <c r="NH29" s="91"/>
      <c r="NI29" s="91"/>
      <c r="NJ29" s="91"/>
      <c r="NK29" s="91"/>
      <c r="NL29" s="91"/>
      <c r="NM29" s="91"/>
      <c r="NN29" s="91"/>
      <c r="NO29" s="91"/>
      <c r="NP29" s="91"/>
      <c r="NQ29" s="91"/>
      <c r="NR29" s="91"/>
      <c r="NS29" s="91"/>
      <c r="NT29" s="91"/>
      <c r="NU29" s="91"/>
      <c r="NV29" s="91"/>
      <c r="NW29" s="91"/>
      <c r="NX29" s="91"/>
      <c r="NY29" s="91"/>
      <c r="NZ29" s="91"/>
      <c r="OA29" s="91"/>
      <c r="OB29" s="91"/>
      <c r="OC29" s="91"/>
      <c r="OD29" s="91"/>
      <c r="OE29" s="91"/>
      <c r="OF29" s="91"/>
      <c r="OG29" s="91"/>
      <c r="OH29" s="91"/>
      <c r="OI29" s="91"/>
      <c r="OJ29" s="91"/>
      <c r="OK29" s="91"/>
      <c r="OL29" s="91"/>
      <c r="OM29" s="91"/>
      <c r="ON29" s="91"/>
      <c r="OO29" s="91"/>
      <c r="OP29" s="91"/>
      <c r="OQ29" s="91"/>
      <c r="OR29" s="91"/>
      <c r="OS29" s="91"/>
      <c r="OT29" s="91"/>
      <c r="OU29" s="91"/>
      <c r="OV29" s="91"/>
      <c r="OW29" s="91"/>
      <c r="OX29" s="91"/>
      <c r="OY29" s="91"/>
      <c r="OZ29" s="91"/>
      <c r="PA29" s="91"/>
      <c r="PB29" s="91"/>
      <c r="PC29" s="91"/>
      <c r="PD29" s="91"/>
      <c r="PE29" s="91"/>
      <c r="PF29" s="91"/>
      <c r="PG29" s="91"/>
      <c r="PH29" s="91"/>
      <c r="PI29" s="91"/>
      <c r="PJ29" s="91"/>
      <c r="PK29" s="91"/>
      <c r="PL29" s="91"/>
      <c r="PM29" s="91"/>
      <c r="PN29" s="91"/>
      <c r="PO29" s="91"/>
      <c r="PP29" s="91"/>
      <c r="PQ29" s="91"/>
      <c r="PR29" s="91"/>
      <c r="PS29" s="91"/>
      <c r="PT29" s="91"/>
      <c r="PU29" s="91"/>
      <c r="PV29" s="91"/>
      <c r="PW29" s="91"/>
      <c r="PX29" s="91"/>
      <c r="PY29" s="91"/>
      <c r="PZ29" s="91"/>
      <c r="QA29" s="91"/>
      <c r="QB29" s="91"/>
      <c r="QC29" s="91"/>
      <c r="QD29" s="91"/>
      <c r="QE29" s="91"/>
      <c r="QF29" s="91"/>
      <c r="QG29" s="91"/>
      <c r="QH29" s="91"/>
      <c r="QI29" s="91"/>
      <c r="QJ29" s="91"/>
      <c r="QK29" s="91"/>
      <c r="QL29" s="91"/>
      <c r="QM29" s="91"/>
      <c r="QN29" s="91"/>
      <c r="QO29" s="91"/>
      <c r="QP29" s="91"/>
      <c r="QQ29" s="91"/>
      <c r="QR29" s="91"/>
      <c r="QS29" s="91"/>
      <c r="QT29" s="91"/>
      <c r="QU29" s="91"/>
      <c r="QV29" s="91"/>
      <c r="QW29" s="91"/>
      <c r="QX29" s="91"/>
      <c r="QY29" s="91"/>
      <c r="QZ29" s="91"/>
      <c r="RA29" s="91"/>
      <c r="RB29" s="91"/>
      <c r="RC29" s="91"/>
      <c r="RD29" s="91"/>
      <c r="RE29" s="91"/>
      <c r="RF29" s="91"/>
      <c r="RG29" s="91"/>
      <c r="RH29" s="91"/>
      <c r="RI29" s="91"/>
      <c r="RJ29" s="91"/>
      <c r="RK29" s="91"/>
      <c r="RL29" s="91"/>
      <c r="RM29" s="91"/>
      <c r="RN29" s="91"/>
      <c r="RO29" s="91"/>
      <c r="RP29" s="91"/>
      <c r="RQ29" s="91"/>
      <c r="RR29" s="91"/>
      <c r="RS29" s="91"/>
      <c r="RT29" s="91"/>
      <c r="RU29" s="91"/>
      <c r="RV29" s="91"/>
      <c r="RW29" s="91"/>
      <c r="RX29" s="91"/>
      <c r="RY29" s="91"/>
      <c r="RZ29" s="91"/>
      <c r="SA29" s="91"/>
      <c r="SB29" s="91"/>
      <c r="SC29" s="91"/>
      <c r="SD29" s="91"/>
      <c r="SE29" s="91"/>
      <c r="SF29" s="91"/>
      <c r="SG29" s="91"/>
      <c r="SH29" s="91"/>
      <c r="SI29" s="91"/>
      <c r="SJ29" s="91"/>
      <c r="SK29" s="91"/>
      <c r="SL29" s="91"/>
      <c r="SM29" s="91"/>
      <c r="SN29" s="91"/>
      <c r="SO29" s="91"/>
      <c r="SP29" s="91"/>
      <c r="SQ29" s="91"/>
      <c r="SR29" s="91"/>
      <c r="SS29" s="91"/>
      <c r="ST29" s="91"/>
      <c r="SU29" s="91"/>
      <c r="SV29" s="91"/>
      <c r="SW29" s="91"/>
      <c r="SX29" s="91"/>
      <c r="SY29" s="91"/>
      <c r="SZ29" s="91"/>
      <c r="TA29" s="91"/>
      <c r="TB29" s="91"/>
      <c r="TC29" s="91"/>
      <c r="TD29" s="91"/>
      <c r="TE29" s="91"/>
      <c r="TF29" s="91"/>
      <c r="TG29" s="91"/>
      <c r="TH29" s="91"/>
      <c r="TI29" s="91"/>
      <c r="TJ29" s="91"/>
      <c r="TK29" s="91"/>
      <c r="TL29" s="91"/>
      <c r="TM29" s="91"/>
      <c r="TN29" s="91"/>
      <c r="TO29" s="91"/>
      <c r="TP29" s="91"/>
      <c r="TQ29" s="91"/>
      <c r="TR29" s="91"/>
      <c r="TS29" s="91"/>
      <c r="TT29" s="91"/>
      <c r="TU29" s="91"/>
      <c r="TV29" s="91"/>
      <c r="TW29" s="91"/>
      <c r="TX29" s="91"/>
      <c r="TY29" s="91"/>
      <c r="TZ29" s="91"/>
      <c r="UA29" s="91"/>
      <c r="UB29" s="91"/>
      <c r="UC29" s="91"/>
      <c r="UD29" s="91"/>
      <c r="UE29" s="91"/>
      <c r="UF29" s="91"/>
      <c r="UG29" s="91"/>
      <c r="UH29" s="91"/>
      <c r="UI29" s="91"/>
      <c r="UJ29" s="91"/>
      <c r="UK29" s="91"/>
      <c r="UL29" s="91"/>
      <c r="UM29" s="91"/>
      <c r="UN29" s="91"/>
      <c r="UO29" s="91"/>
      <c r="UP29" s="91"/>
      <c r="UQ29" s="91"/>
      <c r="UR29" s="91"/>
      <c r="US29" s="91"/>
      <c r="UT29" s="91"/>
      <c r="UU29" s="91"/>
      <c r="UV29" s="91"/>
      <c r="UW29" s="91"/>
      <c r="UX29" s="91"/>
      <c r="UY29" s="91"/>
      <c r="UZ29" s="91"/>
      <c r="VA29" s="91"/>
      <c r="VB29" s="91"/>
      <c r="VC29" s="91"/>
      <c r="VD29" s="91"/>
      <c r="VE29" s="91"/>
      <c r="VF29" s="91"/>
      <c r="VG29" s="91"/>
      <c r="VH29" s="91"/>
      <c r="VI29" s="91"/>
      <c r="VJ29" s="91"/>
      <c r="VK29" s="91"/>
      <c r="VL29" s="91"/>
      <c r="VM29" s="91"/>
      <c r="VN29" s="91"/>
      <c r="VO29" s="91"/>
      <c r="VP29" s="91"/>
      <c r="VQ29" s="91"/>
      <c r="VR29" s="91"/>
      <c r="VS29" s="91"/>
      <c r="VT29" s="91"/>
      <c r="VU29" s="91"/>
      <c r="VV29" s="91"/>
      <c r="VW29" s="91"/>
      <c r="VX29" s="91"/>
      <c r="VY29" s="91"/>
      <c r="VZ29" s="91"/>
      <c r="WA29" s="91"/>
      <c r="WB29" s="91"/>
      <c r="WC29" s="91"/>
      <c r="WD29" s="91"/>
      <c r="WE29" s="91"/>
      <c r="WF29" s="91"/>
      <c r="WG29" s="91"/>
      <c r="WH29" s="91"/>
      <c r="WI29" s="91"/>
      <c r="WJ29" s="91"/>
      <c r="WK29" s="91"/>
      <c r="WL29" s="91"/>
      <c r="WM29" s="91"/>
      <c r="WN29" s="91"/>
      <c r="WO29" s="91"/>
      <c r="WP29" s="91"/>
      <c r="WQ29" s="91"/>
      <c r="WR29" s="91"/>
      <c r="WS29" s="91"/>
      <c r="WT29" s="91"/>
      <c r="WU29" s="91"/>
      <c r="WV29" s="91"/>
      <c r="WW29" s="91"/>
      <c r="WX29" s="91"/>
      <c r="WY29" s="91"/>
      <c r="WZ29" s="91"/>
      <c r="XA29" s="91"/>
      <c r="XB29" s="91"/>
      <c r="XC29" s="91"/>
      <c r="XD29" s="91"/>
      <c r="XE29" s="91"/>
      <c r="XF29" s="91"/>
      <c r="XG29" s="91"/>
      <c r="XH29" s="91"/>
      <c r="XI29" s="91"/>
      <c r="XJ29" s="91"/>
      <c r="XK29" s="91"/>
      <c r="XL29" s="91"/>
      <c r="XM29" s="91"/>
      <c r="XN29" s="91"/>
      <c r="XO29" s="91"/>
      <c r="XP29" s="91"/>
      <c r="XQ29" s="91"/>
      <c r="XR29" s="91"/>
      <c r="XS29" s="91"/>
      <c r="XT29" s="91"/>
      <c r="XU29" s="91"/>
      <c r="XV29" s="91"/>
      <c r="XW29" s="91"/>
      <c r="XX29" s="91"/>
      <c r="XY29" s="91"/>
      <c r="XZ29" s="91"/>
      <c r="YA29" s="91"/>
      <c r="YB29" s="91"/>
      <c r="YC29" s="91"/>
      <c r="YD29" s="91"/>
      <c r="YE29" s="91"/>
      <c r="YF29" s="91"/>
      <c r="YG29" s="91"/>
      <c r="YH29" s="91"/>
      <c r="YI29" s="91"/>
      <c r="YJ29" s="91"/>
      <c r="YK29" s="91"/>
      <c r="YL29" s="91"/>
      <c r="YM29" s="91"/>
      <c r="YN29" s="91"/>
      <c r="YO29" s="91"/>
      <c r="YP29" s="91"/>
      <c r="YQ29" s="91"/>
      <c r="YR29" s="91"/>
      <c r="YS29" s="91"/>
      <c r="YT29" s="91"/>
      <c r="YU29" s="91"/>
      <c r="YV29" s="91"/>
      <c r="YW29" s="91"/>
      <c r="YX29" s="91"/>
      <c r="YY29" s="91"/>
      <c r="YZ29" s="91"/>
      <c r="ZA29" s="91"/>
      <c r="ZB29" s="91"/>
      <c r="ZC29" s="91"/>
      <c r="ZD29" s="91"/>
      <c r="ZE29" s="91"/>
      <c r="ZF29" s="91"/>
      <c r="ZG29" s="91"/>
      <c r="ZH29" s="91"/>
      <c r="ZI29" s="91"/>
      <c r="ZJ29" s="91"/>
      <c r="ZK29" s="91"/>
      <c r="ZL29" s="91"/>
      <c r="ZM29" s="91"/>
      <c r="ZN29" s="91"/>
      <c r="ZO29" s="91"/>
      <c r="ZP29" s="91"/>
      <c r="ZQ29" s="91"/>
      <c r="ZR29" s="91"/>
      <c r="ZS29" s="91"/>
      <c r="ZT29" s="91"/>
      <c r="ZU29" s="91"/>
      <c r="ZV29" s="91"/>
      <c r="ZW29" s="91"/>
      <c r="ZX29" s="91"/>
      <c r="ZY29" s="91"/>
      <c r="ZZ29" s="91"/>
      <c r="AAA29" s="91"/>
      <c r="AAB29" s="91"/>
      <c r="AAC29" s="91"/>
      <c r="AAD29" s="91"/>
      <c r="AAE29" s="91"/>
      <c r="AAF29" s="91"/>
      <c r="AAG29" s="91"/>
      <c r="AAH29" s="91"/>
      <c r="AAI29" s="91"/>
      <c r="AAJ29" s="91"/>
      <c r="AAK29" s="91"/>
      <c r="AAL29" s="91"/>
      <c r="AAM29" s="91"/>
      <c r="AAN29" s="91"/>
      <c r="AAO29" s="91"/>
      <c r="AAP29" s="91"/>
      <c r="AAQ29" s="91"/>
      <c r="AAR29" s="91"/>
      <c r="AAS29" s="91"/>
      <c r="AAT29" s="91"/>
      <c r="AAU29" s="91"/>
      <c r="AAV29" s="91"/>
      <c r="AAW29" s="91"/>
      <c r="AAX29" s="91"/>
      <c r="AAY29" s="91"/>
      <c r="AAZ29" s="91"/>
      <c r="ABA29" s="91"/>
      <c r="ABB29" s="91"/>
      <c r="ABC29" s="91"/>
      <c r="ABD29" s="91"/>
      <c r="ABE29" s="91"/>
      <c r="ABF29" s="91"/>
      <c r="ABG29" s="91"/>
      <c r="ABH29" s="91"/>
      <c r="ABI29" s="91"/>
      <c r="ABJ29" s="91"/>
      <c r="ABK29" s="91"/>
      <c r="ABL29" s="91"/>
      <c r="ABM29" s="91"/>
      <c r="ABN29" s="91"/>
      <c r="ABO29" s="91"/>
      <c r="ABP29" s="91"/>
      <c r="ABQ29" s="91"/>
      <c r="ABR29" s="91"/>
      <c r="ABS29" s="91"/>
      <c r="ABT29" s="91"/>
      <c r="ABU29" s="91"/>
      <c r="ABV29" s="91"/>
      <c r="ABW29" s="91"/>
      <c r="ABX29" s="91"/>
      <c r="ABY29" s="91"/>
      <c r="ABZ29" s="91"/>
      <c r="ACA29" s="91"/>
      <c r="ACB29" s="91"/>
      <c r="ACC29" s="91"/>
      <c r="ACD29" s="91"/>
      <c r="ACE29" s="91"/>
      <c r="ACF29" s="91"/>
      <c r="ACG29" s="91"/>
      <c r="ACH29" s="91"/>
      <c r="ACI29" s="91"/>
      <c r="ACJ29" s="91"/>
      <c r="ACK29" s="91"/>
      <c r="ACL29" s="91"/>
      <c r="ACM29" s="91"/>
      <c r="ACN29" s="91"/>
      <c r="ACO29" s="91"/>
      <c r="ACP29" s="91"/>
      <c r="ACQ29" s="91"/>
      <c r="ACR29" s="91"/>
      <c r="ACS29" s="91"/>
      <c r="ACT29" s="91"/>
      <c r="ACU29" s="91"/>
      <c r="ACV29" s="91"/>
      <c r="ACW29" s="91"/>
      <c r="ACX29" s="91"/>
      <c r="ACY29" s="91"/>
      <c r="ACZ29" s="91"/>
      <c r="ADA29" s="91"/>
      <c r="ADB29" s="91"/>
      <c r="ADC29" s="91"/>
      <c r="ADD29" s="91"/>
      <c r="ADE29" s="91"/>
      <c r="ADF29" s="91"/>
      <c r="ADG29" s="91"/>
      <c r="ADH29" s="91"/>
      <c r="ADI29" s="91"/>
      <c r="ADJ29" s="91"/>
      <c r="ADK29" s="91"/>
      <c r="ADL29" s="91"/>
      <c r="ADM29" s="91"/>
      <c r="ADN29" s="91"/>
      <c r="ADO29" s="91"/>
      <c r="ADP29" s="91"/>
      <c r="ADQ29" s="91"/>
      <c r="ADR29" s="91"/>
      <c r="ADS29" s="91"/>
      <c r="ADT29" s="91"/>
      <c r="ADU29" s="91"/>
      <c r="ADV29" s="91"/>
      <c r="ADW29" s="91"/>
      <c r="ADX29" s="91"/>
      <c r="ADY29" s="91"/>
      <c r="ADZ29" s="91"/>
      <c r="AEA29" s="91"/>
      <c r="AEB29" s="91"/>
      <c r="AEC29" s="91"/>
      <c r="AED29" s="91"/>
      <c r="AEE29" s="91"/>
      <c r="AEF29" s="91"/>
      <c r="AEG29" s="91"/>
      <c r="AEH29" s="91"/>
      <c r="AEI29" s="91"/>
      <c r="AEJ29" s="91"/>
      <c r="AEK29" s="91"/>
      <c r="AEL29" s="91"/>
      <c r="AEM29" s="91"/>
      <c r="AEN29" s="91"/>
      <c r="AEO29" s="91"/>
      <c r="AEP29" s="91"/>
      <c r="AEQ29" s="91"/>
      <c r="AER29" s="91"/>
      <c r="AES29" s="91"/>
      <c r="AET29" s="91"/>
      <c r="AEU29" s="91"/>
      <c r="AEV29" s="91"/>
      <c r="AEW29" s="91"/>
      <c r="AEX29" s="91"/>
      <c r="AEY29" s="91"/>
      <c r="AEZ29" s="91"/>
      <c r="AFA29" s="91"/>
      <c r="AFB29" s="91"/>
      <c r="AFC29" s="91"/>
      <c r="AFD29" s="91"/>
      <c r="AFE29" s="91"/>
      <c r="AFF29" s="91"/>
      <c r="AFG29" s="91"/>
      <c r="AFH29" s="91"/>
      <c r="AFI29" s="91"/>
      <c r="AFJ29" s="91"/>
      <c r="AFK29" s="91"/>
      <c r="AFL29" s="91"/>
    </row>
    <row r="30" spans="1:844" ht="17.25" customHeight="1" x14ac:dyDescent="0.2">
      <c r="A30" s="72" t="s">
        <v>291</v>
      </c>
      <c r="B30" s="111"/>
      <c r="C30" s="108"/>
      <c r="D30" s="108"/>
      <c r="E30" s="108"/>
      <c r="F30" s="109"/>
      <c r="G30" s="113"/>
      <c r="H30" s="108"/>
      <c r="I30" s="108"/>
      <c r="J30" s="108"/>
      <c r="K30" s="109"/>
      <c r="L30" s="113"/>
      <c r="M30" s="112"/>
      <c r="N30" s="112"/>
      <c r="O30" s="112"/>
      <c r="P30" s="114"/>
      <c r="Q30" s="113"/>
      <c r="R30" s="112"/>
      <c r="S30" s="112"/>
      <c r="T30" s="112"/>
      <c r="U30" s="114"/>
      <c r="V30" s="113"/>
      <c r="W30" s="112"/>
      <c r="X30" s="112"/>
      <c r="Y30" s="112"/>
      <c r="Z30" s="114"/>
      <c r="AA30" s="113"/>
      <c r="AB30" s="112"/>
      <c r="AC30" s="112"/>
      <c r="AD30" s="112"/>
      <c r="AE30" s="114"/>
      <c r="AF30" s="113"/>
      <c r="AG30" s="112"/>
      <c r="AH30" s="112"/>
      <c r="AI30" s="112"/>
      <c r="AJ30" s="114"/>
      <c r="AK30" s="113"/>
      <c r="AL30" s="112"/>
      <c r="AM30" s="112"/>
      <c r="AN30" s="112"/>
      <c r="AO30" s="109"/>
      <c r="AP30" s="113"/>
      <c r="AQ30" s="112"/>
      <c r="AR30" s="112"/>
      <c r="AS30" s="112"/>
      <c r="AT30" s="109"/>
      <c r="AU30" s="113"/>
      <c r="AV30" s="112"/>
      <c r="AW30" s="112"/>
      <c r="AX30" s="112"/>
      <c r="AY30" s="114"/>
      <c r="AZ30" s="113"/>
      <c r="BA30" s="108"/>
      <c r="BB30" s="112"/>
      <c r="BC30" s="112"/>
      <c r="BD30" s="114"/>
      <c r="BE30" s="113"/>
      <c r="BF30" s="112"/>
      <c r="BG30" s="112"/>
      <c r="BH30" s="112"/>
      <c r="BI30" s="114"/>
      <c r="BJ30" s="113"/>
      <c r="BK30" s="112"/>
      <c r="BL30" s="112"/>
      <c r="BM30" s="112"/>
      <c r="BN30" s="114"/>
      <c r="BO30" s="113"/>
      <c r="BP30" s="112"/>
      <c r="BQ30" s="112"/>
      <c r="BR30" s="112"/>
      <c r="BS30" s="114"/>
      <c r="BT30" s="113"/>
      <c r="BU30" s="112"/>
      <c r="BV30" s="112"/>
      <c r="BW30" s="112"/>
      <c r="BX30" s="114"/>
      <c r="BY30" s="113"/>
      <c r="BZ30" s="112"/>
      <c r="CA30" s="112"/>
      <c r="CB30" s="112"/>
      <c r="CC30" s="114"/>
      <c r="CD30" s="113"/>
      <c r="CE30" s="112"/>
      <c r="CF30" s="112"/>
      <c r="CG30" s="112"/>
      <c r="CH30" s="114"/>
      <c r="CI30" s="113"/>
      <c r="CJ30" s="112"/>
      <c r="CK30" s="112"/>
      <c r="CL30" s="112"/>
      <c r="CM30" s="114"/>
      <c r="CN30" s="113"/>
      <c r="CO30" s="112"/>
      <c r="CP30" s="112"/>
      <c r="CQ30" s="112"/>
      <c r="CR30" s="114"/>
      <c r="CS30" s="113"/>
      <c r="CT30" s="112"/>
      <c r="CU30" s="112"/>
      <c r="CV30" s="112"/>
      <c r="CW30" s="114"/>
      <c r="CX30" s="113"/>
      <c r="CY30" s="112"/>
      <c r="CZ30" s="112"/>
      <c r="DA30" s="112"/>
      <c r="DB30" s="114"/>
      <c r="DC30" s="113"/>
      <c r="DD30" s="112"/>
      <c r="DE30" s="112"/>
      <c r="DF30" s="112"/>
      <c r="DG30" s="114"/>
      <c r="DH30" s="113"/>
      <c r="DI30" s="112"/>
      <c r="DJ30" s="112"/>
      <c r="DK30" s="112"/>
      <c r="DL30" s="114"/>
      <c r="DM30" s="113"/>
      <c r="DN30" s="112"/>
      <c r="DO30" s="112"/>
      <c r="DP30" s="112"/>
      <c r="DQ30" s="114"/>
      <c r="DR30" s="113"/>
      <c r="DS30" s="112"/>
      <c r="DT30" s="112"/>
      <c r="DU30" s="112"/>
      <c r="DV30" s="114"/>
      <c r="DW30" s="113"/>
      <c r="DX30" s="112"/>
      <c r="DY30" s="112"/>
      <c r="DZ30" s="112"/>
      <c r="EA30" s="114"/>
      <c r="EB30" s="113"/>
      <c r="EC30" s="112"/>
      <c r="ED30" s="112"/>
      <c r="EE30" s="112"/>
      <c r="EF30" s="114"/>
      <c r="EG30" s="113"/>
      <c r="EH30" s="112"/>
      <c r="EI30" s="112"/>
      <c r="EJ30" s="112"/>
      <c r="EK30" s="114"/>
      <c r="EL30" s="113"/>
      <c r="EM30" s="112"/>
      <c r="EN30" s="112"/>
      <c r="EO30" s="112"/>
      <c r="EP30" s="114"/>
      <c r="EQ30" s="113"/>
      <c r="ER30" s="112"/>
      <c r="ES30" s="112"/>
      <c r="ET30" s="112"/>
      <c r="EU30" s="114"/>
      <c r="EV30" s="113"/>
      <c r="EW30" s="112"/>
      <c r="EX30" s="112"/>
      <c r="EY30" s="112"/>
      <c r="EZ30" s="114"/>
      <c r="FA30" s="113"/>
      <c r="FB30" s="112"/>
      <c r="FC30" s="112"/>
      <c r="FD30" s="112"/>
      <c r="FE30" s="114"/>
      <c r="FF30" s="113"/>
      <c r="FG30" s="112"/>
      <c r="FH30" s="112"/>
      <c r="FI30" s="112"/>
      <c r="FJ30" s="114"/>
      <c r="FK30" s="113"/>
      <c r="FL30" s="112"/>
      <c r="FM30" s="112"/>
      <c r="FN30" s="112"/>
      <c r="FO30" s="114"/>
      <c r="FP30" s="113"/>
      <c r="FQ30" s="112"/>
      <c r="FR30" s="112"/>
      <c r="FS30" s="112"/>
      <c r="FT30" s="114"/>
      <c r="FU30" s="113"/>
      <c r="FV30" s="112"/>
      <c r="FW30" s="112"/>
      <c r="FX30" s="112"/>
      <c r="FY30" s="114"/>
      <c r="FZ30" s="113"/>
      <c r="GA30" s="112"/>
      <c r="GB30" s="112"/>
      <c r="GC30" s="112"/>
      <c r="GD30" s="114"/>
      <c r="GE30" s="113"/>
      <c r="GF30" s="112"/>
      <c r="GG30" s="112"/>
      <c r="GH30" s="112"/>
      <c r="GI30" s="114"/>
      <c r="GJ30" s="113"/>
      <c r="GK30" s="112"/>
      <c r="GL30" s="112"/>
      <c r="GM30" s="112"/>
      <c r="GN30" s="114"/>
      <c r="GO30" s="113"/>
      <c r="GP30" s="112"/>
      <c r="GQ30" s="112"/>
      <c r="GR30" s="112"/>
      <c r="GS30" s="114"/>
      <c r="GT30" s="113"/>
      <c r="GU30" s="112"/>
      <c r="GV30" s="112"/>
      <c r="GW30" s="112"/>
      <c r="GX30" s="114"/>
      <c r="GY30" s="113"/>
      <c r="GZ30" s="112"/>
      <c r="HA30" s="112"/>
      <c r="HB30" s="112"/>
      <c r="HC30" s="114"/>
      <c r="HD30" s="113"/>
      <c r="HE30" s="112"/>
      <c r="HF30" s="112"/>
      <c r="HG30" s="112"/>
      <c r="HH30" s="114"/>
      <c r="HI30" s="113"/>
      <c r="HJ30" s="112"/>
      <c r="HK30" s="112"/>
      <c r="HL30" s="112"/>
      <c r="HM30" s="114"/>
      <c r="HN30" s="113"/>
      <c r="HO30" s="112"/>
      <c r="HP30" s="112"/>
      <c r="HQ30" s="112"/>
      <c r="HR30" s="114"/>
      <c r="HS30" s="113"/>
      <c r="HT30" s="112"/>
      <c r="HU30" s="112"/>
      <c r="HV30" s="112"/>
      <c r="HW30" s="114"/>
      <c r="HX30" s="113"/>
      <c r="HY30" s="112"/>
      <c r="HZ30" s="112"/>
      <c r="IA30" s="112"/>
      <c r="IB30" s="114"/>
      <c r="IC30" s="113"/>
      <c r="ID30" s="112"/>
      <c r="IE30" s="112"/>
      <c r="IF30" s="112"/>
      <c r="IG30" s="114"/>
      <c r="IH30" s="113"/>
      <c r="II30" s="112"/>
      <c r="IJ30" s="112"/>
      <c r="IK30" s="112"/>
      <c r="IL30" s="114"/>
      <c r="IM30" s="113"/>
      <c r="IN30" s="112"/>
      <c r="IO30" s="112"/>
      <c r="IP30" s="112"/>
      <c r="IQ30" s="114"/>
      <c r="IR30" s="113"/>
      <c r="IS30" s="112"/>
      <c r="IT30" s="112"/>
      <c r="IU30" s="112"/>
      <c r="IV30" s="114"/>
      <c r="IW30" s="113"/>
      <c r="IX30" s="112"/>
      <c r="IY30" s="112"/>
      <c r="IZ30" s="112"/>
      <c r="JA30" s="114"/>
      <c r="JB30" s="113"/>
      <c r="JC30" s="112"/>
      <c r="JD30" s="112"/>
      <c r="JE30" s="112"/>
      <c r="JF30" s="91"/>
      <c r="JG30" s="91"/>
      <c r="JH30" s="91"/>
      <c r="JI30" s="91"/>
      <c r="JJ30" s="91"/>
      <c r="JK30" s="91"/>
      <c r="JL30" s="91"/>
      <c r="JM30" s="91"/>
      <c r="JN30" s="91"/>
      <c r="JO30" s="91"/>
      <c r="JP30" s="91"/>
      <c r="JQ30" s="91"/>
      <c r="JR30" s="91"/>
      <c r="JS30" s="91"/>
      <c r="JT30" s="91"/>
      <c r="JU30" s="91"/>
      <c r="JV30" s="91"/>
      <c r="JW30" s="91"/>
      <c r="JX30" s="91"/>
      <c r="JY30" s="91"/>
      <c r="JZ30" s="91"/>
      <c r="KA30" s="91"/>
      <c r="KB30" s="91"/>
      <c r="KC30" s="91"/>
      <c r="KD30" s="91"/>
      <c r="KE30" s="91"/>
      <c r="KF30" s="91"/>
      <c r="KG30" s="91"/>
      <c r="KH30" s="91"/>
      <c r="KI30" s="91"/>
      <c r="KJ30" s="91"/>
      <c r="KK30" s="91"/>
      <c r="KL30" s="91"/>
      <c r="KM30" s="91"/>
      <c r="KN30" s="91"/>
      <c r="KO30" s="91"/>
      <c r="KP30" s="91"/>
      <c r="KQ30" s="91"/>
      <c r="KR30" s="91"/>
      <c r="KS30" s="91"/>
      <c r="KT30" s="91"/>
      <c r="KU30" s="91"/>
      <c r="KV30" s="91"/>
      <c r="KW30" s="91"/>
      <c r="KX30" s="91"/>
      <c r="KY30" s="91"/>
      <c r="KZ30" s="91"/>
      <c r="LA30" s="91"/>
      <c r="LB30" s="91"/>
      <c r="LC30" s="91"/>
      <c r="LD30" s="91"/>
      <c r="LE30" s="91"/>
      <c r="LF30" s="91"/>
      <c r="LG30" s="91"/>
      <c r="LH30" s="91"/>
      <c r="LI30" s="91"/>
      <c r="LJ30" s="91"/>
      <c r="LK30" s="91"/>
      <c r="LL30" s="91"/>
      <c r="LM30" s="91"/>
      <c r="LN30" s="91"/>
      <c r="LO30" s="91"/>
      <c r="LP30" s="91"/>
      <c r="LQ30" s="91"/>
      <c r="LR30" s="91"/>
      <c r="LS30" s="91"/>
      <c r="LT30" s="91"/>
      <c r="LU30" s="91"/>
      <c r="LV30" s="91"/>
      <c r="LW30" s="91"/>
      <c r="LX30" s="91"/>
      <c r="LY30" s="91"/>
      <c r="LZ30" s="91"/>
      <c r="MA30" s="91"/>
      <c r="MB30" s="91"/>
      <c r="MC30" s="91"/>
      <c r="MD30" s="91"/>
      <c r="ME30" s="91"/>
      <c r="MF30" s="91"/>
      <c r="MG30" s="91"/>
      <c r="MH30" s="91"/>
      <c r="MI30" s="91"/>
      <c r="MJ30" s="91"/>
      <c r="MK30" s="91"/>
      <c r="ML30" s="91"/>
      <c r="MM30" s="91"/>
      <c r="MN30" s="91"/>
      <c r="MO30" s="91"/>
      <c r="MP30" s="91"/>
      <c r="MQ30" s="91"/>
      <c r="MR30" s="91"/>
      <c r="MS30" s="91"/>
      <c r="MT30" s="91"/>
      <c r="MU30" s="91"/>
      <c r="MV30" s="91"/>
      <c r="MW30" s="91"/>
      <c r="MX30" s="91"/>
      <c r="MY30" s="91"/>
      <c r="MZ30" s="91"/>
      <c r="NA30" s="91"/>
      <c r="NB30" s="91"/>
      <c r="NC30" s="91"/>
      <c r="ND30" s="91"/>
      <c r="NE30" s="91"/>
      <c r="NF30" s="91"/>
      <c r="NG30" s="91"/>
      <c r="NH30" s="91"/>
      <c r="NI30" s="91"/>
      <c r="NJ30" s="91"/>
      <c r="NK30" s="91"/>
      <c r="NL30" s="91"/>
      <c r="NM30" s="91"/>
      <c r="NN30" s="91"/>
      <c r="NO30" s="91"/>
      <c r="NP30" s="91"/>
      <c r="NQ30" s="91"/>
      <c r="NR30" s="91"/>
      <c r="NS30" s="91"/>
      <c r="NT30" s="91"/>
      <c r="NU30" s="91"/>
      <c r="NV30" s="91"/>
      <c r="NW30" s="91"/>
      <c r="NX30" s="91"/>
      <c r="NY30" s="91"/>
      <c r="NZ30" s="91"/>
      <c r="OA30" s="91"/>
      <c r="OB30" s="91"/>
      <c r="OC30" s="91"/>
      <c r="OD30" s="91"/>
      <c r="OE30" s="91"/>
      <c r="OF30" s="91"/>
      <c r="OG30" s="91"/>
      <c r="OH30" s="91"/>
      <c r="OI30" s="91"/>
      <c r="OJ30" s="91"/>
      <c r="OK30" s="91"/>
      <c r="OL30" s="91"/>
      <c r="OM30" s="91"/>
      <c r="ON30" s="91"/>
      <c r="OO30" s="91"/>
      <c r="OP30" s="91"/>
      <c r="OQ30" s="91"/>
      <c r="OR30" s="91"/>
      <c r="OS30" s="91"/>
      <c r="OT30" s="91"/>
      <c r="OU30" s="91"/>
      <c r="OV30" s="91"/>
      <c r="OW30" s="91"/>
      <c r="OX30" s="91"/>
      <c r="OY30" s="91"/>
      <c r="OZ30" s="91"/>
      <c r="PA30" s="91"/>
      <c r="PB30" s="91"/>
      <c r="PC30" s="91"/>
      <c r="PD30" s="91"/>
      <c r="PE30" s="91"/>
      <c r="PF30" s="91"/>
      <c r="PG30" s="91"/>
      <c r="PH30" s="91"/>
      <c r="PI30" s="91"/>
      <c r="PJ30" s="91"/>
      <c r="PK30" s="91"/>
      <c r="PL30" s="91"/>
      <c r="PM30" s="91"/>
      <c r="PN30" s="91"/>
      <c r="PO30" s="91"/>
      <c r="PP30" s="91"/>
      <c r="PQ30" s="91"/>
      <c r="PR30" s="91"/>
      <c r="PS30" s="91"/>
      <c r="PT30" s="91"/>
      <c r="PU30" s="91"/>
      <c r="PV30" s="91"/>
      <c r="PW30" s="91"/>
      <c r="PX30" s="91"/>
      <c r="PY30" s="91"/>
      <c r="PZ30" s="91"/>
      <c r="QA30" s="91"/>
      <c r="QB30" s="91"/>
      <c r="QC30" s="91"/>
      <c r="QD30" s="91"/>
      <c r="QE30" s="91"/>
      <c r="QF30" s="91"/>
      <c r="QG30" s="91"/>
      <c r="QH30" s="91"/>
      <c r="QI30" s="91"/>
      <c r="QJ30" s="91"/>
      <c r="QK30" s="91"/>
      <c r="QL30" s="91"/>
      <c r="QM30" s="91"/>
      <c r="QN30" s="91"/>
      <c r="QO30" s="91"/>
      <c r="QP30" s="91"/>
      <c r="QQ30" s="91"/>
      <c r="QR30" s="91"/>
      <c r="QS30" s="91"/>
      <c r="QT30" s="91"/>
      <c r="QU30" s="91"/>
      <c r="QV30" s="91"/>
      <c r="QW30" s="91"/>
      <c r="QX30" s="91"/>
      <c r="QY30" s="91"/>
      <c r="QZ30" s="91"/>
      <c r="RA30" s="91"/>
      <c r="RB30" s="91"/>
      <c r="RC30" s="91"/>
      <c r="RD30" s="91"/>
      <c r="RE30" s="91"/>
      <c r="RF30" s="91"/>
      <c r="RG30" s="91"/>
      <c r="RH30" s="91"/>
      <c r="RI30" s="91"/>
      <c r="RJ30" s="91"/>
      <c r="RK30" s="91"/>
      <c r="RL30" s="91"/>
      <c r="RM30" s="91"/>
      <c r="RN30" s="91"/>
      <c r="RO30" s="91"/>
      <c r="RP30" s="91"/>
      <c r="RQ30" s="91"/>
      <c r="RR30" s="91"/>
      <c r="RS30" s="91"/>
      <c r="RT30" s="91"/>
      <c r="RU30" s="91"/>
      <c r="RV30" s="91"/>
      <c r="RW30" s="91"/>
      <c r="RX30" s="91"/>
      <c r="RY30" s="91"/>
      <c r="RZ30" s="91"/>
      <c r="SA30" s="91"/>
      <c r="SB30" s="91"/>
      <c r="SC30" s="91"/>
      <c r="SD30" s="91"/>
      <c r="SE30" s="91"/>
      <c r="SF30" s="91"/>
      <c r="SG30" s="91"/>
      <c r="SH30" s="91"/>
      <c r="SI30" s="91"/>
      <c r="SJ30" s="91"/>
      <c r="SK30" s="91"/>
      <c r="SL30" s="91"/>
      <c r="SM30" s="91"/>
      <c r="SN30" s="91"/>
      <c r="SO30" s="91"/>
      <c r="SP30" s="91"/>
      <c r="SQ30" s="91"/>
      <c r="SR30" s="91"/>
      <c r="SS30" s="91"/>
      <c r="ST30" s="91"/>
      <c r="SU30" s="91"/>
      <c r="SV30" s="91"/>
      <c r="SW30" s="91"/>
      <c r="SX30" s="91"/>
      <c r="SY30" s="91"/>
      <c r="SZ30" s="91"/>
      <c r="TA30" s="91"/>
      <c r="TB30" s="91"/>
      <c r="TC30" s="91"/>
      <c r="TD30" s="91"/>
      <c r="TE30" s="91"/>
      <c r="TF30" s="91"/>
      <c r="TG30" s="91"/>
      <c r="TH30" s="91"/>
      <c r="TI30" s="91"/>
      <c r="TJ30" s="91"/>
      <c r="TK30" s="91"/>
      <c r="TL30" s="91"/>
      <c r="TM30" s="91"/>
      <c r="TN30" s="91"/>
      <c r="TO30" s="91"/>
      <c r="TP30" s="91"/>
      <c r="TQ30" s="91"/>
      <c r="TR30" s="91"/>
      <c r="TS30" s="91"/>
      <c r="TT30" s="91"/>
      <c r="TU30" s="91"/>
      <c r="TV30" s="91"/>
      <c r="TW30" s="91"/>
      <c r="TX30" s="91"/>
      <c r="TY30" s="91"/>
      <c r="TZ30" s="91"/>
      <c r="UA30" s="91"/>
      <c r="UB30" s="91"/>
      <c r="UC30" s="91"/>
      <c r="UD30" s="91"/>
      <c r="UE30" s="91"/>
      <c r="UF30" s="91"/>
      <c r="UG30" s="91"/>
      <c r="UH30" s="91"/>
      <c r="UI30" s="91"/>
      <c r="UJ30" s="91"/>
      <c r="UK30" s="91"/>
      <c r="UL30" s="91"/>
      <c r="UM30" s="91"/>
      <c r="UN30" s="91"/>
      <c r="UO30" s="91"/>
      <c r="UP30" s="91"/>
      <c r="UQ30" s="91"/>
      <c r="UR30" s="91"/>
      <c r="US30" s="91"/>
      <c r="UT30" s="91"/>
      <c r="UU30" s="91"/>
      <c r="UV30" s="91"/>
      <c r="UW30" s="91"/>
      <c r="UX30" s="91"/>
      <c r="UY30" s="91"/>
      <c r="UZ30" s="91"/>
      <c r="VA30" s="91"/>
      <c r="VB30" s="91"/>
      <c r="VC30" s="91"/>
      <c r="VD30" s="91"/>
      <c r="VE30" s="91"/>
      <c r="VF30" s="91"/>
      <c r="VG30" s="91"/>
      <c r="VH30" s="91"/>
      <c r="VI30" s="91"/>
      <c r="VJ30" s="91"/>
      <c r="VK30" s="91"/>
      <c r="VL30" s="91"/>
      <c r="VM30" s="91"/>
      <c r="VN30" s="91"/>
      <c r="VO30" s="91"/>
      <c r="VP30" s="91"/>
      <c r="VQ30" s="91"/>
      <c r="VR30" s="91"/>
      <c r="VS30" s="91"/>
      <c r="VT30" s="91"/>
      <c r="VU30" s="91"/>
      <c r="VV30" s="91"/>
      <c r="VW30" s="91"/>
      <c r="VX30" s="91"/>
      <c r="VY30" s="91"/>
      <c r="VZ30" s="91"/>
      <c r="WA30" s="91"/>
      <c r="WB30" s="91"/>
      <c r="WC30" s="91"/>
      <c r="WD30" s="91"/>
      <c r="WE30" s="91"/>
      <c r="WF30" s="91"/>
      <c r="WG30" s="91"/>
      <c r="WH30" s="91"/>
      <c r="WI30" s="91"/>
      <c r="WJ30" s="91"/>
      <c r="WK30" s="91"/>
      <c r="WL30" s="91"/>
      <c r="WM30" s="91"/>
      <c r="WN30" s="91"/>
      <c r="WO30" s="91"/>
      <c r="WP30" s="91"/>
      <c r="WQ30" s="91"/>
      <c r="WR30" s="91"/>
      <c r="WS30" s="91"/>
      <c r="WT30" s="91"/>
      <c r="WU30" s="91"/>
      <c r="WV30" s="91"/>
      <c r="WW30" s="91"/>
      <c r="WX30" s="91"/>
      <c r="WY30" s="91"/>
      <c r="WZ30" s="91"/>
      <c r="XA30" s="91"/>
      <c r="XB30" s="91"/>
      <c r="XC30" s="91"/>
      <c r="XD30" s="91"/>
      <c r="XE30" s="91"/>
      <c r="XF30" s="91"/>
      <c r="XG30" s="91"/>
      <c r="XH30" s="91"/>
      <c r="XI30" s="91"/>
      <c r="XJ30" s="91"/>
      <c r="XK30" s="91"/>
      <c r="XL30" s="91"/>
      <c r="XM30" s="91"/>
      <c r="XN30" s="91"/>
      <c r="XO30" s="91"/>
      <c r="XP30" s="91"/>
      <c r="XQ30" s="91"/>
      <c r="XR30" s="91"/>
      <c r="XS30" s="91"/>
      <c r="XT30" s="91"/>
      <c r="XU30" s="91"/>
      <c r="XV30" s="91"/>
      <c r="XW30" s="91"/>
      <c r="XX30" s="91"/>
      <c r="XY30" s="91"/>
      <c r="XZ30" s="91"/>
      <c r="YA30" s="91"/>
      <c r="YB30" s="91"/>
      <c r="YC30" s="91"/>
      <c r="YD30" s="91"/>
      <c r="YE30" s="91"/>
      <c r="YF30" s="91"/>
      <c r="YG30" s="91"/>
      <c r="YH30" s="91"/>
      <c r="YI30" s="91"/>
      <c r="YJ30" s="91"/>
      <c r="YK30" s="91"/>
      <c r="YL30" s="91"/>
      <c r="YM30" s="91"/>
      <c r="YN30" s="91"/>
      <c r="YO30" s="91"/>
      <c r="YP30" s="91"/>
      <c r="YQ30" s="91"/>
      <c r="YR30" s="91"/>
      <c r="YS30" s="91"/>
      <c r="YT30" s="91"/>
      <c r="YU30" s="91"/>
      <c r="YV30" s="91"/>
      <c r="YW30" s="91"/>
      <c r="YX30" s="91"/>
      <c r="YY30" s="91"/>
      <c r="YZ30" s="91"/>
      <c r="ZA30" s="91"/>
      <c r="ZB30" s="91"/>
      <c r="ZC30" s="91"/>
      <c r="ZD30" s="91"/>
      <c r="ZE30" s="91"/>
      <c r="ZF30" s="91"/>
      <c r="ZG30" s="91"/>
      <c r="ZH30" s="91"/>
      <c r="ZI30" s="91"/>
      <c r="ZJ30" s="91"/>
      <c r="ZK30" s="91"/>
      <c r="ZL30" s="91"/>
      <c r="ZM30" s="91"/>
      <c r="ZN30" s="91"/>
      <c r="ZO30" s="91"/>
      <c r="ZP30" s="91"/>
      <c r="ZQ30" s="91"/>
      <c r="ZR30" s="91"/>
      <c r="ZS30" s="91"/>
      <c r="ZT30" s="91"/>
      <c r="ZU30" s="91"/>
      <c r="ZV30" s="91"/>
      <c r="ZW30" s="91"/>
      <c r="ZX30" s="91"/>
      <c r="ZY30" s="91"/>
      <c r="ZZ30" s="91"/>
      <c r="AAA30" s="91"/>
      <c r="AAB30" s="91"/>
      <c r="AAC30" s="91"/>
      <c r="AAD30" s="91"/>
      <c r="AAE30" s="91"/>
      <c r="AAF30" s="91"/>
      <c r="AAG30" s="91"/>
      <c r="AAH30" s="91"/>
      <c r="AAI30" s="91"/>
      <c r="AAJ30" s="91"/>
      <c r="AAK30" s="91"/>
      <c r="AAL30" s="91"/>
      <c r="AAM30" s="91"/>
      <c r="AAN30" s="91"/>
      <c r="AAO30" s="91"/>
      <c r="AAP30" s="91"/>
      <c r="AAQ30" s="91"/>
      <c r="AAR30" s="91"/>
      <c r="AAS30" s="91"/>
      <c r="AAT30" s="91"/>
      <c r="AAU30" s="91"/>
      <c r="AAV30" s="91"/>
      <c r="AAW30" s="91"/>
      <c r="AAX30" s="91"/>
      <c r="AAY30" s="91"/>
      <c r="AAZ30" s="91"/>
      <c r="ABA30" s="91"/>
      <c r="ABB30" s="91"/>
      <c r="ABC30" s="91"/>
      <c r="ABD30" s="91"/>
      <c r="ABE30" s="91"/>
      <c r="ABF30" s="91"/>
      <c r="ABG30" s="91"/>
      <c r="ABH30" s="91"/>
      <c r="ABI30" s="91"/>
      <c r="ABJ30" s="91"/>
      <c r="ABK30" s="91"/>
      <c r="ABL30" s="91"/>
      <c r="ABM30" s="91"/>
      <c r="ABN30" s="91"/>
      <c r="ABO30" s="91"/>
      <c r="ABP30" s="91"/>
      <c r="ABQ30" s="91"/>
      <c r="ABR30" s="91"/>
      <c r="ABS30" s="91"/>
      <c r="ABT30" s="91"/>
      <c r="ABU30" s="91"/>
      <c r="ABV30" s="91"/>
      <c r="ABW30" s="91"/>
      <c r="ABX30" s="91"/>
      <c r="ABY30" s="91"/>
      <c r="ABZ30" s="91"/>
      <c r="ACA30" s="91"/>
      <c r="ACB30" s="91"/>
      <c r="ACC30" s="91"/>
      <c r="ACD30" s="91"/>
      <c r="ACE30" s="91"/>
      <c r="ACF30" s="91"/>
      <c r="ACG30" s="91"/>
      <c r="ACH30" s="91"/>
      <c r="ACI30" s="91"/>
      <c r="ACJ30" s="91"/>
      <c r="ACK30" s="91"/>
      <c r="ACL30" s="91"/>
      <c r="ACM30" s="91"/>
      <c r="ACN30" s="91"/>
      <c r="ACO30" s="91"/>
      <c r="ACP30" s="91"/>
      <c r="ACQ30" s="91"/>
      <c r="ACR30" s="91"/>
      <c r="ACS30" s="91"/>
      <c r="ACT30" s="91"/>
      <c r="ACU30" s="91"/>
      <c r="ACV30" s="91"/>
      <c r="ACW30" s="91"/>
      <c r="ACX30" s="91"/>
      <c r="ACY30" s="91"/>
      <c r="ACZ30" s="91"/>
      <c r="ADA30" s="91"/>
      <c r="ADB30" s="91"/>
      <c r="ADC30" s="91"/>
      <c r="ADD30" s="91"/>
      <c r="ADE30" s="91"/>
      <c r="ADF30" s="91"/>
      <c r="ADG30" s="91"/>
      <c r="ADH30" s="91"/>
      <c r="ADI30" s="91"/>
      <c r="ADJ30" s="91"/>
      <c r="ADK30" s="91"/>
      <c r="ADL30" s="91"/>
      <c r="ADM30" s="91"/>
      <c r="ADN30" s="91"/>
      <c r="ADO30" s="91"/>
      <c r="ADP30" s="91"/>
      <c r="ADQ30" s="91"/>
      <c r="ADR30" s="91"/>
      <c r="ADS30" s="91"/>
      <c r="ADT30" s="91"/>
      <c r="ADU30" s="91"/>
      <c r="ADV30" s="91"/>
      <c r="ADW30" s="91"/>
      <c r="ADX30" s="91"/>
      <c r="ADY30" s="91"/>
      <c r="ADZ30" s="91"/>
      <c r="AEA30" s="91"/>
      <c r="AEB30" s="91"/>
      <c r="AEC30" s="91"/>
      <c r="AED30" s="91"/>
      <c r="AEE30" s="91"/>
      <c r="AEF30" s="91"/>
      <c r="AEG30" s="91"/>
      <c r="AEH30" s="91"/>
      <c r="AEI30" s="91"/>
      <c r="AEJ30" s="91"/>
      <c r="AEK30" s="91"/>
      <c r="AEL30" s="91"/>
      <c r="AEM30" s="91"/>
      <c r="AEN30" s="91"/>
      <c r="AEO30" s="91"/>
      <c r="AEP30" s="91"/>
      <c r="AEQ30" s="91"/>
      <c r="AER30" s="91"/>
      <c r="AES30" s="91"/>
      <c r="AET30" s="91"/>
      <c r="AEU30" s="91"/>
      <c r="AEV30" s="91"/>
      <c r="AEW30" s="91"/>
      <c r="AEX30" s="91"/>
      <c r="AEY30" s="91"/>
      <c r="AEZ30" s="91"/>
      <c r="AFA30" s="91"/>
      <c r="AFB30" s="91"/>
      <c r="AFC30" s="91"/>
      <c r="AFD30" s="91"/>
      <c r="AFE30" s="91"/>
      <c r="AFF30" s="91"/>
      <c r="AFG30" s="91"/>
      <c r="AFH30" s="91"/>
      <c r="AFI30" s="91"/>
      <c r="AFJ30" s="91"/>
      <c r="AFK30" s="91"/>
      <c r="AFL30" s="91"/>
    </row>
    <row r="31" spans="1:844" ht="17.25" customHeight="1" x14ac:dyDescent="0.2">
      <c r="A31" s="72" t="s">
        <v>298</v>
      </c>
      <c r="B31" s="111"/>
      <c r="C31" s="108"/>
      <c r="D31" s="108"/>
      <c r="E31" s="108"/>
      <c r="F31" s="109"/>
      <c r="G31" s="113"/>
      <c r="H31" s="108"/>
      <c r="I31" s="108"/>
      <c r="J31" s="108"/>
      <c r="K31" s="109"/>
      <c r="L31" s="113"/>
      <c r="M31" s="112"/>
      <c r="N31" s="112"/>
      <c r="O31" s="112"/>
      <c r="P31" s="114"/>
      <c r="Q31" s="113"/>
      <c r="R31" s="112"/>
      <c r="S31" s="112"/>
      <c r="T31" s="112"/>
      <c r="U31" s="114"/>
      <c r="V31" s="113"/>
      <c r="W31" s="112"/>
      <c r="X31" s="112"/>
      <c r="Y31" s="112"/>
      <c r="Z31" s="114"/>
      <c r="AA31" s="113"/>
      <c r="AB31" s="112"/>
      <c r="AC31" s="112"/>
      <c r="AD31" s="112"/>
      <c r="AE31" s="114"/>
      <c r="AF31" s="113"/>
      <c r="AG31" s="112"/>
      <c r="AH31" s="112"/>
      <c r="AI31" s="112"/>
      <c r="AJ31" s="114"/>
      <c r="AK31" s="113"/>
      <c r="AL31" s="112"/>
      <c r="AM31" s="112"/>
      <c r="AN31" s="112"/>
      <c r="AO31" s="109"/>
      <c r="AP31" s="113"/>
      <c r="AQ31" s="112"/>
      <c r="AR31" s="112"/>
      <c r="AS31" s="112"/>
      <c r="AT31" s="109"/>
      <c r="AU31" s="113"/>
      <c r="AV31" s="112"/>
      <c r="AW31" s="112"/>
      <c r="AX31" s="112"/>
      <c r="AY31" s="114"/>
      <c r="AZ31" s="113"/>
      <c r="BA31" s="108"/>
      <c r="BB31" s="112"/>
      <c r="BC31" s="112"/>
      <c r="BD31" s="114"/>
      <c r="BE31" s="113"/>
      <c r="BF31" s="112"/>
      <c r="BG31" s="112"/>
      <c r="BH31" s="112"/>
      <c r="BI31" s="114"/>
      <c r="BJ31" s="113"/>
      <c r="BK31" s="112"/>
      <c r="BL31" s="112"/>
      <c r="BM31" s="112"/>
      <c r="BN31" s="114"/>
      <c r="BO31" s="113"/>
      <c r="BP31" s="112"/>
      <c r="BQ31" s="112"/>
      <c r="BR31" s="112"/>
      <c r="BS31" s="114"/>
      <c r="BT31" s="113"/>
      <c r="BU31" s="112"/>
      <c r="BV31" s="112"/>
      <c r="BW31" s="112"/>
      <c r="BX31" s="114"/>
      <c r="BY31" s="113"/>
      <c r="BZ31" s="112"/>
      <c r="CA31" s="112"/>
      <c r="CB31" s="112"/>
      <c r="CC31" s="114"/>
      <c r="CD31" s="113"/>
      <c r="CE31" s="112"/>
      <c r="CF31" s="112"/>
      <c r="CG31" s="112"/>
      <c r="CH31" s="114"/>
      <c r="CI31" s="113"/>
      <c r="CJ31" s="112"/>
      <c r="CK31" s="112"/>
      <c r="CL31" s="112"/>
      <c r="CM31" s="114"/>
      <c r="CN31" s="113"/>
      <c r="CO31" s="112"/>
      <c r="CP31" s="112"/>
      <c r="CQ31" s="112"/>
      <c r="CR31" s="114"/>
      <c r="CS31" s="113"/>
      <c r="CT31" s="112"/>
      <c r="CU31" s="112"/>
      <c r="CV31" s="112"/>
      <c r="CW31" s="114"/>
      <c r="CX31" s="113"/>
      <c r="CY31" s="112"/>
      <c r="CZ31" s="112"/>
      <c r="DA31" s="112"/>
      <c r="DB31" s="114"/>
      <c r="DC31" s="113"/>
      <c r="DD31" s="112"/>
      <c r="DE31" s="112"/>
      <c r="DF31" s="112"/>
      <c r="DG31" s="114"/>
      <c r="DH31" s="113"/>
      <c r="DI31" s="112"/>
      <c r="DJ31" s="112"/>
      <c r="DK31" s="112"/>
      <c r="DL31" s="114"/>
      <c r="DM31" s="113"/>
      <c r="DN31" s="112"/>
      <c r="DO31" s="112"/>
      <c r="DP31" s="112"/>
      <c r="DQ31" s="114"/>
      <c r="DR31" s="113"/>
      <c r="DS31" s="112"/>
      <c r="DT31" s="112"/>
      <c r="DU31" s="112"/>
      <c r="DV31" s="114"/>
      <c r="DW31" s="113"/>
      <c r="DX31" s="112"/>
      <c r="DY31" s="112"/>
      <c r="DZ31" s="112"/>
      <c r="EA31" s="114"/>
      <c r="EB31" s="113"/>
      <c r="EC31" s="112"/>
      <c r="ED31" s="112"/>
      <c r="EE31" s="112"/>
      <c r="EF31" s="114"/>
      <c r="EG31" s="113"/>
      <c r="EH31" s="112"/>
      <c r="EI31" s="112"/>
      <c r="EJ31" s="112"/>
      <c r="EK31" s="114"/>
      <c r="EL31" s="113"/>
      <c r="EM31" s="112"/>
      <c r="EN31" s="112"/>
      <c r="EO31" s="112"/>
      <c r="EP31" s="114"/>
      <c r="EQ31" s="113"/>
      <c r="ER31" s="112"/>
      <c r="ES31" s="112"/>
      <c r="ET31" s="112"/>
      <c r="EU31" s="114"/>
      <c r="EV31" s="113"/>
      <c r="EW31" s="112"/>
      <c r="EX31" s="112"/>
      <c r="EY31" s="112"/>
      <c r="EZ31" s="114"/>
      <c r="FA31" s="113"/>
      <c r="FB31" s="112"/>
      <c r="FC31" s="112"/>
      <c r="FD31" s="112"/>
      <c r="FE31" s="114"/>
      <c r="FF31" s="113"/>
      <c r="FG31" s="112"/>
      <c r="FH31" s="112"/>
      <c r="FI31" s="112"/>
      <c r="FJ31" s="114"/>
      <c r="FK31" s="113"/>
      <c r="FL31" s="112"/>
      <c r="FM31" s="112"/>
      <c r="FN31" s="112"/>
      <c r="FO31" s="114"/>
      <c r="FP31" s="113"/>
      <c r="FQ31" s="112"/>
      <c r="FR31" s="112"/>
      <c r="FS31" s="112"/>
      <c r="FT31" s="114"/>
      <c r="FU31" s="113"/>
      <c r="FV31" s="112"/>
      <c r="FW31" s="112"/>
      <c r="FX31" s="112"/>
      <c r="FY31" s="114"/>
      <c r="FZ31" s="113"/>
      <c r="GA31" s="112"/>
      <c r="GB31" s="112"/>
      <c r="GC31" s="112"/>
      <c r="GD31" s="114"/>
      <c r="GE31" s="113"/>
      <c r="GF31" s="112"/>
      <c r="GG31" s="112"/>
      <c r="GH31" s="112"/>
      <c r="GI31" s="114"/>
      <c r="GJ31" s="113"/>
      <c r="GK31" s="112"/>
      <c r="GL31" s="112"/>
      <c r="GM31" s="112"/>
      <c r="GN31" s="114"/>
      <c r="GO31" s="113"/>
      <c r="GP31" s="112"/>
      <c r="GQ31" s="112"/>
      <c r="GR31" s="112"/>
      <c r="GS31" s="114"/>
      <c r="GT31" s="113"/>
      <c r="GU31" s="112"/>
      <c r="GV31" s="112"/>
      <c r="GW31" s="112"/>
      <c r="GX31" s="114"/>
      <c r="GY31" s="113"/>
      <c r="GZ31" s="112"/>
      <c r="HA31" s="112"/>
      <c r="HB31" s="112"/>
      <c r="HC31" s="114"/>
      <c r="HD31" s="113"/>
      <c r="HE31" s="112"/>
      <c r="HF31" s="112"/>
      <c r="HG31" s="112"/>
      <c r="HH31" s="114"/>
      <c r="HI31" s="113"/>
      <c r="HJ31" s="112"/>
      <c r="HK31" s="112"/>
      <c r="HL31" s="112"/>
      <c r="HM31" s="114"/>
      <c r="HN31" s="113"/>
      <c r="HO31" s="112"/>
      <c r="HP31" s="112"/>
      <c r="HQ31" s="112"/>
      <c r="HR31" s="114"/>
      <c r="HS31" s="113"/>
      <c r="HT31" s="112"/>
      <c r="HU31" s="112"/>
      <c r="HV31" s="112"/>
      <c r="HW31" s="114"/>
      <c r="HX31" s="113"/>
      <c r="HY31" s="112"/>
      <c r="HZ31" s="112"/>
      <c r="IA31" s="112"/>
      <c r="IB31" s="114"/>
      <c r="IC31" s="113"/>
      <c r="ID31" s="112"/>
      <c r="IE31" s="112"/>
      <c r="IF31" s="112"/>
      <c r="IG31" s="114"/>
      <c r="IH31" s="113"/>
      <c r="II31" s="112"/>
      <c r="IJ31" s="112"/>
      <c r="IK31" s="112"/>
      <c r="IL31" s="114"/>
      <c r="IM31" s="113"/>
      <c r="IN31" s="112"/>
      <c r="IO31" s="112"/>
      <c r="IP31" s="112"/>
      <c r="IQ31" s="114"/>
      <c r="IR31" s="113"/>
      <c r="IS31" s="112"/>
      <c r="IT31" s="112"/>
      <c r="IU31" s="112"/>
      <c r="IV31" s="114"/>
      <c r="IW31" s="113"/>
      <c r="IX31" s="112"/>
      <c r="IY31" s="112"/>
      <c r="IZ31" s="112"/>
      <c r="JA31" s="114"/>
      <c r="JB31" s="113"/>
      <c r="JC31" s="112"/>
      <c r="JD31" s="112"/>
      <c r="JE31" s="112"/>
      <c r="JF31" s="91"/>
      <c r="JG31" s="91"/>
      <c r="JH31" s="91"/>
      <c r="JI31" s="91"/>
      <c r="JJ31" s="91"/>
      <c r="JK31" s="91"/>
      <c r="JL31" s="91"/>
      <c r="JM31" s="91"/>
      <c r="JN31" s="91"/>
      <c r="JO31" s="91"/>
      <c r="JP31" s="91"/>
      <c r="JQ31" s="91"/>
      <c r="JR31" s="91"/>
      <c r="JS31" s="91"/>
      <c r="JT31" s="91"/>
      <c r="JU31" s="91"/>
      <c r="JV31" s="91"/>
      <c r="JW31" s="91"/>
      <c r="JX31" s="91"/>
      <c r="JY31" s="91"/>
      <c r="JZ31" s="91"/>
      <c r="KA31" s="91"/>
      <c r="KB31" s="91"/>
      <c r="KC31" s="91"/>
      <c r="KD31" s="91"/>
      <c r="KE31" s="91"/>
      <c r="KF31" s="91"/>
      <c r="KG31" s="91"/>
      <c r="KH31" s="91"/>
      <c r="KI31" s="91"/>
      <c r="KJ31" s="91"/>
      <c r="KK31" s="91"/>
      <c r="KL31" s="91"/>
      <c r="KM31" s="91"/>
      <c r="KN31" s="91"/>
      <c r="KO31" s="91"/>
      <c r="KP31" s="91"/>
      <c r="KQ31" s="91"/>
      <c r="KR31" s="91"/>
      <c r="KS31" s="91"/>
      <c r="KT31" s="91"/>
      <c r="KU31" s="91"/>
      <c r="KV31" s="91"/>
      <c r="KW31" s="91"/>
      <c r="KX31" s="91"/>
      <c r="KY31" s="91"/>
      <c r="KZ31" s="91"/>
      <c r="LA31" s="91"/>
      <c r="LB31" s="91"/>
      <c r="LC31" s="91"/>
      <c r="LD31" s="91"/>
      <c r="LE31" s="91"/>
      <c r="LF31" s="91"/>
      <c r="LG31" s="91"/>
      <c r="LH31" s="91"/>
      <c r="LI31" s="91"/>
      <c r="LJ31" s="91"/>
      <c r="LK31" s="91"/>
      <c r="LL31" s="91"/>
      <c r="LM31" s="91"/>
      <c r="LN31" s="91"/>
      <c r="LO31" s="91"/>
      <c r="LP31" s="91"/>
      <c r="LQ31" s="91"/>
      <c r="LR31" s="91"/>
      <c r="LS31" s="91"/>
      <c r="LT31" s="91"/>
      <c r="LU31" s="91"/>
      <c r="LV31" s="91"/>
      <c r="LW31" s="91"/>
      <c r="LX31" s="91"/>
      <c r="LY31" s="91"/>
      <c r="LZ31" s="91"/>
      <c r="MA31" s="91"/>
      <c r="MB31" s="91"/>
      <c r="MC31" s="91"/>
      <c r="MD31" s="91"/>
      <c r="ME31" s="91"/>
      <c r="MF31" s="91"/>
      <c r="MG31" s="91"/>
      <c r="MH31" s="91"/>
      <c r="MI31" s="91"/>
      <c r="MJ31" s="91"/>
      <c r="MK31" s="91"/>
      <c r="ML31" s="91"/>
      <c r="MM31" s="91"/>
      <c r="MN31" s="91"/>
      <c r="MO31" s="91"/>
      <c r="MP31" s="91"/>
      <c r="MQ31" s="91"/>
      <c r="MR31" s="91"/>
      <c r="MS31" s="91"/>
      <c r="MT31" s="91"/>
      <c r="MU31" s="91"/>
      <c r="MV31" s="91"/>
      <c r="MW31" s="91"/>
      <c r="MX31" s="91"/>
      <c r="MY31" s="91"/>
      <c r="MZ31" s="91"/>
      <c r="NA31" s="91"/>
      <c r="NB31" s="91"/>
      <c r="NC31" s="91"/>
      <c r="ND31" s="91"/>
      <c r="NE31" s="91"/>
      <c r="NF31" s="91"/>
      <c r="NG31" s="91"/>
      <c r="NH31" s="91"/>
      <c r="NI31" s="91"/>
      <c r="NJ31" s="91"/>
      <c r="NK31" s="91"/>
      <c r="NL31" s="91"/>
      <c r="NM31" s="91"/>
      <c r="NN31" s="91"/>
      <c r="NO31" s="91"/>
      <c r="NP31" s="91"/>
      <c r="NQ31" s="91"/>
      <c r="NR31" s="91"/>
      <c r="NS31" s="91"/>
      <c r="NT31" s="91"/>
      <c r="NU31" s="91"/>
      <c r="NV31" s="91"/>
      <c r="NW31" s="91"/>
      <c r="NX31" s="91"/>
      <c r="NY31" s="91"/>
      <c r="NZ31" s="91"/>
      <c r="OA31" s="91"/>
      <c r="OB31" s="91"/>
      <c r="OC31" s="91"/>
      <c r="OD31" s="91"/>
      <c r="OE31" s="91"/>
      <c r="OF31" s="91"/>
      <c r="OG31" s="91"/>
      <c r="OH31" s="91"/>
      <c r="OI31" s="91"/>
      <c r="OJ31" s="91"/>
      <c r="OK31" s="91"/>
      <c r="OL31" s="91"/>
      <c r="OM31" s="91"/>
      <c r="ON31" s="91"/>
      <c r="OO31" s="91"/>
      <c r="OP31" s="91"/>
      <c r="OQ31" s="91"/>
      <c r="OR31" s="91"/>
      <c r="OS31" s="91"/>
      <c r="OT31" s="91"/>
      <c r="OU31" s="91"/>
      <c r="OV31" s="91"/>
      <c r="OW31" s="91"/>
      <c r="OX31" s="91"/>
      <c r="OY31" s="91"/>
      <c r="OZ31" s="91"/>
      <c r="PA31" s="91"/>
      <c r="PB31" s="91"/>
      <c r="PC31" s="91"/>
      <c r="PD31" s="91"/>
      <c r="PE31" s="91"/>
      <c r="PF31" s="91"/>
      <c r="PG31" s="91"/>
      <c r="PH31" s="91"/>
      <c r="PI31" s="91"/>
      <c r="PJ31" s="91"/>
      <c r="PK31" s="91"/>
      <c r="PL31" s="91"/>
      <c r="PM31" s="91"/>
      <c r="PN31" s="91"/>
      <c r="PO31" s="91"/>
      <c r="PP31" s="91"/>
      <c r="PQ31" s="91"/>
      <c r="PR31" s="91"/>
      <c r="PS31" s="91"/>
      <c r="PT31" s="91"/>
      <c r="PU31" s="91"/>
      <c r="PV31" s="91"/>
      <c r="PW31" s="91"/>
      <c r="PX31" s="91"/>
      <c r="PY31" s="91"/>
      <c r="PZ31" s="91"/>
      <c r="QA31" s="91"/>
      <c r="QB31" s="91"/>
      <c r="QC31" s="91"/>
      <c r="QD31" s="91"/>
      <c r="QE31" s="91"/>
      <c r="QF31" s="91"/>
      <c r="QG31" s="91"/>
      <c r="QH31" s="91"/>
      <c r="QI31" s="91"/>
      <c r="QJ31" s="91"/>
      <c r="QK31" s="91"/>
      <c r="QL31" s="91"/>
      <c r="QM31" s="91"/>
      <c r="QN31" s="91"/>
      <c r="QO31" s="91"/>
      <c r="QP31" s="91"/>
      <c r="QQ31" s="91"/>
      <c r="QR31" s="91"/>
      <c r="QS31" s="91"/>
      <c r="QT31" s="91"/>
      <c r="QU31" s="91"/>
      <c r="QV31" s="91"/>
      <c r="QW31" s="91"/>
      <c r="QX31" s="91"/>
      <c r="QY31" s="91"/>
      <c r="QZ31" s="91"/>
      <c r="RA31" s="91"/>
      <c r="RB31" s="91"/>
      <c r="RC31" s="91"/>
      <c r="RD31" s="91"/>
      <c r="RE31" s="91"/>
      <c r="RF31" s="91"/>
      <c r="RG31" s="91"/>
      <c r="RH31" s="91"/>
      <c r="RI31" s="91"/>
      <c r="RJ31" s="91"/>
      <c r="RK31" s="91"/>
      <c r="RL31" s="91"/>
      <c r="RM31" s="91"/>
      <c r="RN31" s="91"/>
      <c r="RO31" s="91"/>
      <c r="RP31" s="91"/>
      <c r="RQ31" s="91"/>
      <c r="RR31" s="91"/>
      <c r="RS31" s="91"/>
      <c r="RT31" s="91"/>
      <c r="RU31" s="91"/>
      <c r="RV31" s="91"/>
      <c r="RW31" s="91"/>
      <c r="RX31" s="91"/>
      <c r="RY31" s="91"/>
      <c r="RZ31" s="91"/>
      <c r="SA31" s="91"/>
      <c r="SB31" s="91"/>
      <c r="SC31" s="91"/>
      <c r="SD31" s="91"/>
      <c r="SE31" s="91"/>
      <c r="SF31" s="91"/>
      <c r="SG31" s="91"/>
      <c r="SH31" s="91"/>
      <c r="SI31" s="91"/>
      <c r="SJ31" s="91"/>
      <c r="SK31" s="91"/>
      <c r="SL31" s="91"/>
      <c r="SM31" s="91"/>
      <c r="SN31" s="91"/>
      <c r="SO31" s="91"/>
      <c r="SP31" s="91"/>
      <c r="SQ31" s="91"/>
      <c r="SR31" s="91"/>
      <c r="SS31" s="91"/>
      <c r="ST31" s="91"/>
      <c r="SU31" s="91"/>
      <c r="SV31" s="91"/>
      <c r="SW31" s="91"/>
      <c r="SX31" s="91"/>
      <c r="SY31" s="91"/>
      <c r="SZ31" s="91"/>
      <c r="TA31" s="91"/>
      <c r="TB31" s="91"/>
      <c r="TC31" s="91"/>
      <c r="TD31" s="91"/>
      <c r="TE31" s="91"/>
      <c r="TF31" s="91"/>
      <c r="TG31" s="91"/>
      <c r="TH31" s="91"/>
      <c r="TI31" s="91"/>
      <c r="TJ31" s="91"/>
      <c r="TK31" s="91"/>
      <c r="TL31" s="91"/>
      <c r="TM31" s="91"/>
      <c r="TN31" s="91"/>
      <c r="TO31" s="91"/>
      <c r="TP31" s="91"/>
      <c r="TQ31" s="91"/>
      <c r="TR31" s="91"/>
      <c r="TS31" s="91"/>
      <c r="TT31" s="91"/>
      <c r="TU31" s="91"/>
      <c r="TV31" s="91"/>
      <c r="TW31" s="91"/>
      <c r="TX31" s="91"/>
      <c r="TY31" s="91"/>
      <c r="TZ31" s="91"/>
      <c r="UA31" s="91"/>
      <c r="UB31" s="91"/>
      <c r="UC31" s="91"/>
      <c r="UD31" s="91"/>
      <c r="UE31" s="91"/>
      <c r="UF31" s="91"/>
      <c r="UG31" s="91"/>
      <c r="UH31" s="91"/>
      <c r="UI31" s="91"/>
      <c r="UJ31" s="91"/>
      <c r="UK31" s="91"/>
      <c r="UL31" s="91"/>
      <c r="UM31" s="91"/>
      <c r="UN31" s="91"/>
      <c r="UO31" s="91"/>
      <c r="UP31" s="91"/>
      <c r="UQ31" s="91"/>
      <c r="UR31" s="91"/>
      <c r="US31" s="91"/>
      <c r="UT31" s="91"/>
      <c r="UU31" s="91"/>
      <c r="UV31" s="91"/>
      <c r="UW31" s="91"/>
      <c r="UX31" s="91"/>
      <c r="UY31" s="91"/>
      <c r="UZ31" s="91"/>
      <c r="VA31" s="91"/>
      <c r="VB31" s="91"/>
      <c r="VC31" s="91"/>
      <c r="VD31" s="91"/>
      <c r="VE31" s="91"/>
      <c r="VF31" s="91"/>
      <c r="VG31" s="91"/>
      <c r="VH31" s="91"/>
      <c r="VI31" s="91"/>
      <c r="VJ31" s="91"/>
      <c r="VK31" s="91"/>
      <c r="VL31" s="91"/>
      <c r="VM31" s="91"/>
      <c r="VN31" s="91"/>
      <c r="VO31" s="91"/>
      <c r="VP31" s="91"/>
      <c r="VQ31" s="91"/>
      <c r="VR31" s="91"/>
      <c r="VS31" s="91"/>
      <c r="VT31" s="91"/>
      <c r="VU31" s="91"/>
      <c r="VV31" s="91"/>
      <c r="VW31" s="91"/>
      <c r="VX31" s="91"/>
      <c r="VY31" s="91"/>
      <c r="VZ31" s="91"/>
      <c r="WA31" s="91"/>
      <c r="WB31" s="91"/>
      <c r="WC31" s="91"/>
      <c r="WD31" s="91"/>
      <c r="WE31" s="91"/>
      <c r="WF31" s="91"/>
      <c r="WG31" s="91"/>
      <c r="WH31" s="91"/>
      <c r="WI31" s="91"/>
      <c r="WJ31" s="91"/>
      <c r="WK31" s="91"/>
      <c r="WL31" s="91"/>
      <c r="WM31" s="91"/>
      <c r="WN31" s="91"/>
      <c r="WO31" s="91"/>
      <c r="WP31" s="91"/>
      <c r="WQ31" s="91"/>
      <c r="WR31" s="91"/>
      <c r="WS31" s="91"/>
      <c r="WT31" s="91"/>
      <c r="WU31" s="91"/>
      <c r="WV31" s="91"/>
      <c r="WW31" s="91"/>
      <c r="WX31" s="91"/>
      <c r="WY31" s="91"/>
      <c r="WZ31" s="91"/>
      <c r="XA31" s="91"/>
      <c r="XB31" s="91"/>
      <c r="XC31" s="91"/>
      <c r="XD31" s="91"/>
      <c r="XE31" s="91"/>
      <c r="XF31" s="91"/>
      <c r="XG31" s="91"/>
      <c r="XH31" s="91"/>
      <c r="XI31" s="91"/>
      <c r="XJ31" s="91"/>
      <c r="XK31" s="91"/>
      <c r="XL31" s="91"/>
      <c r="XM31" s="91"/>
      <c r="XN31" s="91"/>
      <c r="XO31" s="91"/>
      <c r="XP31" s="91"/>
      <c r="XQ31" s="91"/>
      <c r="XR31" s="91"/>
      <c r="XS31" s="91"/>
      <c r="XT31" s="91"/>
      <c r="XU31" s="91"/>
      <c r="XV31" s="91"/>
      <c r="XW31" s="91"/>
      <c r="XX31" s="91"/>
      <c r="XY31" s="91"/>
      <c r="XZ31" s="91"/>
      <c r="YA31" s="91"/>
      <c r="YB31" s="91"/>
      <c r="YC31" s="91"/>
      <c r="YD31" s="91"/>
      <c r="YE31" s="91"/>
      <c r="YF31" s="91"/>
      <c r="YG31" s="91"/>
      <c r="YH31" s="91"/>
      <c r="YI31" s="91"/>
      <c r="YJ31" s="91"/>
      <c r="YK31" s="91"/>
      <c r="YL31" s="91"/>
      <c r="YM31" s="91"/>
      <c r="YN31" s="91"/>
      <c r="YO31" s="91"/>
      <c r="YP31" s="91"/>
      <c r="YQ31" s="91"/>
      <c r="YR31" s="91"/>
      <c r="YS31" s="91"/>
      <c r="YT31" s="91"/>
      <c r="YU31" s="91"/>
      <c r="YV31" s="91"/>
      <c r="YW31" s="91"/>
      <c r="YX31" s="91"/>
      <c r="YY31" s="91"/>
      <c r="YZ31" s="91"/>
      <c r="ZA31" s="91"/>
      <c r="ZB31" s="91"/>
      <c r="ZC31" s="91"/>
      <c r="ZD31" s="91"/>
      <c r="ZE31" s="91"/>
      <c r="ZF31" s="91"/>
      <c r="ZG31" s="91"/>
      <c r="ZH31" s="91"/>
      <c r="ZI31" s="91"/>
      <c r="ZJ31" s="91"/>
      <c r="ZK31" s="91"/>
      <c r="ZL31" s="91"/>
      <c r="ZM31" s="91"/>
      <c r="ZN31" s="91"/>
      <c r="ZO31" s="91"/>
      <c r="ZP31" s="91"/>
      <c r="ZQ31" s="91"/>
      <c r="ZR31" s="91"/>
      <c r="ZS31" s="91"/>
      <c r="ZT31" s="91"/>
      <c r="ZU31" s="91"/>
      <c r="ZV31" s="91"/>
      <c r="ZW31" s="91"/>
      <c r="ZX31" s="91"/>
      <c r="ZY31" s="91"/>
      <c r="ZZ31" s="91"/>
      <c r="AAA31" s="91"/>
      <c r="AAB31" s="91"/>
      <c r="AAC31" s="91"/>
      <c r="AAD31" s="91"/>
      <c r="AAE31" s="91"/>
      <c r="AAF31" s="91"/>
      <c r="AAG31" s="91"/>
      <c r="AAH31" s="91"/>
      <c r="AAI31" s="91"/>
      <c r="AAJ31" s="91"/>
      <c r="AAK31" s="91"/>
      <c r="AAL31" s="91"/>
      <c r="AAM31" s="91"/>
      <c r="AAN31" s="91"/>
      <c r="AAO31" s="91"/>
      <c r="AAP31" s="91"/>
      <c r="AAQ31" s="91"/>
      <c r="AAR31" s="91"/>
      <c r="AAS31" s="91"/>
      <c r="AAT31" s="91"/>
      <c r="AAU31" s="91"/>
      <c r="AAV31" s="91"/>
      <c r="AAW31" s="91"/>
      <c r="AAX31" s="91"/>
      <c r="AAY31" s="91"/>
      <c r="AAZ31" s="91"/>
      <c r="ABA31" s="91"/>
      <c r="ABB31" s="91"/>
      <c r="ABC31" s="91"/>
      <c r="ABD31" s="91"/>
      <c r="ABE31" s="91"/>
      <c r="ABF31" s="91"/>
      <c r="ABG31" s="91"/>
      <c r="ABH31" s="91"/>
      <c r="ABI31" s="91"/>
      <c r="ABJ31" s="91"/>
      <c r="ABK31" s="91"/>
      <c r="ABL31" s="91"/>
      <c r="ABM31" s="91"/>
      <c r="ABN31" s="91"/>
      <c r="ABO31" s="91"/>
      <c r="ABP31" s="91"/>
      <c r="ABQ31" s="91"/>
      <c r="ABR31" s="91"/>
      <c r="ABS31" s="91"/>
      <c r="ABT31" s="91"/>
      <c r="ABU31" s="91"/>
      <c r="ABV31" s="91"/>
      <c r="ABW31" s="91"/>
      <c r="ABX31" s="91"/>
      <c r="ABY31" s="91"/>
      <c r="ABZ31" s="91"/>
      <c r="ACA31" s="91"/>
      <c r="ACB31" s="91"/>
      <c r="ACC31" s="91"/>
      <c r="ACD31" s="91"/>
      <c r="ACE31" s="91"/>
      <c r="ACF31" s="91"/>
      <c r="ACG31" s="91"/>
      <c r="ACH31" s="91"/>
      <c r="ACI31" s="91"/>
      <c r="ACJ31" s="91"/>
      <c r="ACK31" s="91"/>
      <c r="ACL31" s="91"/>
      <c r="ACM31" s="91"/>
      <c r="ACN31" s="91"/>
      <c r="ACO31" s="91"/>
      <c r="ACP31" s="91"/>
      <c r="ACQ31" s="91"/>
      <c r="ACR31" s="91"/>
      <c r="ACS31" s="91"/>
      <c r="ACT31" s="91"/>
      <c r="ACU31" s="91"/>
      <c r="ACV31" s="91"/>
      <c r="ACW31" s="91"/>
      <c r="ACX31" s="91"/>
      <c r="ACY31" s="91"/>
      <c r="ACZ31" s="91"/>
      <c r="ADA31" s="91"/>
      <c r="ADB31" s="91"/>
      <c r="ADC31" s="91"/>
      <c r="ADD31" s="91"/>
      <c r="ADE31" s="91"/>
      <c r="ADF31" s="91"/>
      <c r="ADG31" s="91"/>
      <c r="ADH31" s="91"/>
      <c r="ADI31" s="91"/>
      <c r="ADJ31" s="91"/>
      <c r="ADK31" s="91"/>
      <c r="ADL31" s="91"/>
      <c r="ADM31" s="91"/>
      <c r="ADN31" s="91"/>
      <c r="ADO31" s="91"/>
      <c r="ADP31" s="91"/>
      <c r="ADQ31" s="91"/>
      <c r="ADR31" s="91"/>
      <c r="ADS31" s="91"/>
      <c r="ADT31" s="91"/>
      <c r="ADU31" s="91"/>
      <c r="ADV31" s="91"/>
      <c r="ADW31" s="91"/>
      <c r="ADX31" s="91"/>
      <c r="ADY31" s="91"/>
      <c r="ADZ31" s="91"/>
      <c r="AEA31" s="91"/>
      <c r="AEB31" s="91"/>
      <c r="AEC31" s="91"/>
      <c r="AED31" s="91"/>
      <c r="AEE31" s="91"/>
      <c r="AEF31" s="91"/>
      <c r="AEG31" s="91"/>
      <c r="AEH31" s="91"/>
      <c r="AEI31" s="91"/>
      <c r="AEJ31" s="91"/>
      <c r="AEK31" s="91"/>
      <c r="AEL31" s="91"/>
      <c r="AEM31" s="91"/>
      <c r="AEN31" s="91"/>
      <c r="AEO31" s="91"/>
      <c r="AEP31" s="91"/>
      <c r="AEQ31" s="91"/>
      <c r="AER31" s="91"/>
      <c r="AES31" s="91"/>
      <c r="AET31" s="91"/>
      <c r="AEU31" s="91"/>
      <c r="AEV31" s="91"/>
      <c r="AEW31" s="91"/>
      <c r="AEX31" s="91"/>
      <c r="AEY31" s="91"/>
      <c r="AEZ31" s="91"/>
      <c r="AFA31" s="91"/>
      <c r="AFB31" s="91"/>
      <c r="AFC31" s="91"/>
      <c r="AFD31" s="91"/>
      <c r="AFE31" s="91"/>
      <c r="AFF31" s="91"/>
      <c r="AFG31" s="91"/>
      <c r="AFH31" s="91"/>
      <c r="AFI31" s="91"/>
      <c r="AFJ31" s="91"/>
      <c r="AFK31" s="91"/>
      <c r="AFL31" s="91"/>
    </row>
    <row r="32" spans="1:844" ht="17.25" customHeight="1" x14ac:dyDescent="0.2">
      <c r="A32" s="72" t="s">
        <v>423</v>
      </c>
      <c r="B32" s="111"/>
      <c r="C32" s="108"/>
      <c r="D32" s="108"/>
      <c r="E32" s="108"/>
      <c r="F32" s="109"/>
      <c r="G32" s="113"/>
      <c r="H32" s="108"/>
      <c r="I32" s="108"/>
      <c r="J32" s="108"/>
      <c r="K32" s="109"/>
      <c r="L32" s="113"/>
      <c r="M32" s="112"/>
      <c r="N32" s="112"/>
      <c r="O32" s="112"/>
      <c r="P32" s="114"/>
      <c r="Q32" s="113"/>
      <c r="R32" s="112"/>
      <c r="S32" s="112"/>
      <c r="T32" s="112"/>
      <c r="U32" s="114"/>
      <c r="V32" s="113"/>
      <c r="W32" s="112"/>
      <c r="X32" s="112"/>
      <c r="Y32" s="112"/>
      <c r="Z32" s="114"/>
      <c r="AA32" s="113"/>
      <c r="AB32" s="112"/>
      <c r="AC32" s="112"/>
      <c r="AD32" s="112"/>
      <c r="AE32" s="114"/>
      <c r="AF32" s="113"/>
      <c r="AG32" s="112"/>
      <c r="AH32" s="112"/>
      <c r="AI32" s="112"/>
      <c r="AJ32" s="114"/>
      <c r="AK32" s="113"/>
      <c r="AL32" s="112"/>
      <c r="AM32" s="112"/>
      <c r="AN32" s="112"/>
      <c r="AO32" s="109"/>
      <c r="AP32" s="113"/>
      <c r="AQ32" s="112"/>
      <c r="AR32" s="112"/>
      <c r="AS32" s="112"/>
      <c r="AT32" s="109"/>
      <c r="AU32" s="113"/>
      <c r="AV32" s="112"/>
      <c r="AW32" s="112"/>
      <c r="AX32" s="112"/>
      <c r="AY32" s="114"/>
      <c r="AZ32" s="113"/>
      <c r="BA32" s="108"/>
      <c r="BB32" s="112"/>
      <c r="BC32" s="112"/>
      <c r="BD32" s="114"/>
      <c r="BE32" s="113"/>
      <c r="BF32" s="112"/>
      <c r="BG32" s="112"/>
      <c r="BH32" s="112"/>
      <c r="BI32" s="114"/>
      <c r="BJ32" s="113"/>
      <c r="BK32" s="112"/>
      <c r="BL32" s="112"/>
      <c r="BM32" s="112"/>
      <c r="BN32" s="114"/>
      <c r="BO32" s="113"/>
      <c r="BP32" s="112"/>
      <c r="BQ32" s="112"/>
      <c r="BR32" s="112"/>
      <c r="BS32" s="114"/>
      <c r="BT32" s="113"/>
      <c r="BU32" s="112"/>
      <c r="BV32" s="112"/>
      <c r="BW32" s="112"/>
      <c r="BX32" s="114"/>
      <c r="BY32" s="113"/>
      <c r="BZ32" s="112"/>
      <c r="CA32" s="112"/>
      <c r="CB32" s="112"/>
      <c r="CC32" s="114"/>
      <c r="CD32" s="113"/>
      <c r="CE32" s="112"/>
      <c r="CF32" s="112"/>
      <c r="CG32" s="112"/>
      <c r="CH32" s="114"/>
      <c r="CI32" s="113"/>
      <c r="CJ32" s="112"/>
      <c r="CK32" s="112"/>
      <c r="CL32" s="112"/>
      <c r="CM32" s="114"/>
      <c r="CN32" s="113"/>
      <c r="CO32" s="112"/>
      <c r="CP32" s="112"/>
      <c r="CQ32" s="112"/>
      <c r="CR32" s="114"/>
      <c r="CS32" s="113"/>
      <c r="CT32" s="112"/>
      <c r="CU32" s="112"/>
      <c r="CV32" s="112"/>
      <c r="CW32" s="114"/>
      <c r="CX32" s="113"/>
      <c r="CY32" s="112"/>
      <c r="CZ32" s="112"/>
      <c r="DA32" s="112"/>
      <c r="DB32" s="114"/>
      <c r="DC32" s="113"/>
      <c r="DD32" s="112"/>
      <c r="DE32" s="112"/>
      <c r="DF32" s="112"/>
      <c r="DG32" s="114"/>
      <c r="DH32" s="113"/>
      <c r="DI32" s="112"/>
      <c r="DJ32" s="112"/>
      <c r="DK32" s="112"/>
      <c r="DL32" s="114"/>
      <c r="DM32" s="113"/>
      <c r="DN32" s="112"/>
      <c r="DO32" s="112"/>
      <c r="DP32" s="112"/>
      <c r="DQ32" s="114"/>
      <c r="DR32" s="113"/>
      <c r="DS32" s="112"/>
      <c r="DT32" s="112"/>
      <c r="DU32" s="112"/>
      <c r="DV32" s="114"/>
      <c r="DW32" s="113"/>
      <c r="DX32" s="112"/>
      <c r="DY32" s="112"/>
      <c r="DZ32" s="112"/>
      <c r="EA32" s="114"/>
      <c r="EB32" s="113"/>
      <c r="EC32" s="112"/>
      <c r="ED32" s="112"/>
      <c r="EE32" s="112"/>
      <c r="EF32" s="114"/>
      <c r="EG32" s="113"/>
      <c r="EH32" s="112"/>
      <c r="EI32" s="112"/>
      <c r="EJ32" s="112"/>
      <c r="EK32" s="114"/>
      <c r="EL32" s="113"/>
      <c r="EM32" s="112"/>
      <c r="EN32" s="112"/>
      <c r="EO32" s="112"/>
      <c r="EP32" s="114"/>
      <c r="EQ32" s="113"/>
      <c r="ER32" s="112"/>
      <c r="ES32" s="112"/>
      <c r="ET32" s="112"/>
      <c r="EU32" s="114"/>
      <c r="EV32" s="113"/>
      <c r="EW32" s="112"/>
      <c r="EX32" s="112"/>
      <c r="EY32" s="112"/>
      <c r="EZ32" s="114"/>
      <c r="FA32" s="113"/>
      <c r="FB32" s="112"/>
      <c r="FC32" s="112"/>
      <c r="FD32" s="112"/>
      <c r="FE32" s="114"/>
      <c r="FF32" s="113"/>
      <c r="FG32" s="112"/>
      <c r="FH32" s="112"/>
      <c r="FI32" s="112"/>
      <c r="FJ32" s="114"/>
      <c r="FK32" s="113"/>
      <c r="FL32" s="112"/>
      <c r="FM32" s="112"/>
      <c r="FN32" s="112"/>
      <c r="FO32" s="114"/>
      <c r="FP32" s="113"/>
      <c r="FQ32" s="112"/>
      <c r="FR32" s="112"/>
      <c r="FS32" s="112"/>
      <c r="FT32" s="114"/>
      <c r="FU32" s="113"/>
      <c r="FV32" s="112"/>
      <c r="FW32" s="112"/>
      <c r="FX32" s="112"/>
      <c r="FY32" s="114"/>
      <c r="FZ32" s="113"/>
      <c r="GA32" s="112"/>
      <c r="GB32" s="112"/>
      <c r="GC32" s="112"/>
      <c r="GD32" s="114"/>
      <c r="GE32" s="113"/>
      <c r="GF32" s="112"/>
      <c r="GG32" s="112"/>
      <c r="GH32" s="112"/>
      <c r="GI32" s="114"/>
      <c r="GJ32" s="113"/>
      <c r="GK32" s="112"/>
      <c r="GL32" s="112"/>
      <c r="GM32" s="112"/>
      <c r="GN32" s="114"/>
      <c r="GO32" s="113"/>
      <c r="GP32" s="112"/>
      <c r="GQ32" s="112"/>
      <c r="GR32" s="112"/>
      <c r="GS32" s="114"/>
      <c r="GT32" s="113"/>
      <c r="GU32" s="112"/>
      <c r="GV32" s="112"/>
      <c r="GW32" s="112"/>
      <c r="GX32" s="114"/>
      <c r="GY32" s="113"/>
      <c r="GZ32" s="112"/>
      <c r="HA32" s="112"/>
      <c r="HB32" s="112"/>
      <c r="HC32" s="114"/>
      <c r="HD32" s="113"/>
      <c r="HE32" s="112"/>
      <c r="HF32" s="112"/>
      <c r="HG32" s="112"/>
      <c r="HH32" s="114"/>
      <c r="HI32" s="113"/>
      <c r="HJ32" s="112"/>
      <c r="HK32" s="112"/>
      <c r="HL32" s="112"/>
      <c r="HM32" s="114"/>
      <c r="HN32" s="113"/>
      <c r="HO32" s="112"/>
      <c r="HP32" s="112"/>
      <c r="HQ32" s="112"/>
      <c r="HR32" s="114"/>
      <c r="HS32" s="113"/>
      <c r="HT32" s="112"/>
      <c r="HU32" s="112"/>
      <c r="HV32" s="112"/>
      <c r="HW32" s="114"/>
      <c r="HX32" s="113"/>
      <c r="HY32" s="112"/>
      <c r="HZ32" s="112"/>
      <c r="IA32" s="112"/>
      <c r="IB32" s="114"/>
      <c r="IC32" s="113"/>
      <c r="ID32" s="112"/>
      <c r="IE32" s="112"/>
      <c r="IF32" s="112"/>
      <c r="IG32" s="114"/>
      <c r="IH32" s="113"/>
      <c r="II32" s="112"/>
      <c r="IJ32" s="112"/>
      <c r="IK32" s="112"/>
      <c r="IL32" s="114"/>
      <c r="IM32" s="113"/>
      <c r="IN32" s="112"/>
      <c r="IO32" s="112"/>
      <c r="IP32" s="112"/>
      <c r="IQ32" s="114"/>
      <c r="IR32" s="113"/>
      <c r="IS32" s="112"/>
      <c r="IT32" s="112"/>
      <c r="IU32" s="112"/>
      <c r="IV32" s="114"/>
      <c r="IW32" s="113"/>
      <c r="IX32" s="112"/>
      <c r="IY32" s="112"/>
      <c r="IZ32" s="112"/>
      <c r="JA32" s="114"/>
      <c r="JB32" s="113"/>
      <c r="JC32" s="112"/>
      <c r="JD32" s="112"/>
      <c r="JE32" s="112"/>
      <c r="JF32" s="91"/>
      <c r="JG32" s="91"/>
      <c r="JH32" s="91"/>
      <c r="JI32" s="91"/>
      <c r="JJ32" s="91"/>
      <c r="JK32" s="91"/>
      <c r="JL32" s="91"/>
      <c r="JM32" s="91"/>
      <c r="JN32" s="91"/>
      <c r="JO32" s="91"/>
      <c r="JP32" s="91"/>
      <c r="JQ32" s="91"/>
      <c r="JR32" s="91"/>
      <c r="JS32" s="91"/>
      <c r="JT32" s="91"/>
      <c r="JU32" s="91"/>
      <c r="JV32" s="91"/>
      <c r="JW32" s="91"/>
      <c r="JX32" s="91"/>
      <c r="JY32" s="91"/>
      <c r="JZ32" s="91"/>
      <c r="KA32" s="91"/>
      <c r="KB32" s="91"/>
      <c r="KC32" s="91"/>
      <c r="KD32" s="91"/>
      <c r="KE32" s="91"/>
      <c r="KF32" s="91"/>
      <c r="KG32" s="91"/>
      <c r="KH32" s="91"/>
      <c r="KI32" s="91"/>
      <c r="KJ32" s="91"/>
      <c r="KK32" s="91"/>
      <c r="KL32" s="91"/>
      <c r="KM32" s="91"/>
      <c r="KN32" s="91"/>
      <c r="KO32" s="91"/>
      <c r="KP32" s="91"/>
      <c r="KQ32" s="91"/>
      <c r="KR32" s="91"/>
      <c r="KS32" s="91"/>
      <c r="KT32" s="91"/>
      <c r="KU32" s="91"/>
      <c r="KV32" s="91"/>
      <c r="KW32" s="91"/>
      <c r="KX32" s="91"/>
      <c r="KY32" s="91"/>
      <c r="KZ32" s="91"/>
      <c r="LA32" s="91"/>
      <c r="LB32" s="91"/>
      <c r="LC32" s="91"/>
      <c r="LD32" s="91"/>
      <c r="LE32" s="91"/>
      <c r="LF32" s="91"/>
      <c r="LG32" s="91"/>
      <c r="LH32" s="91"/>
      <c r="LI32" s="91"/>
      <c r="LJ32" s="91"/>
      <c r="LK32" s="91"/>
      <c r="LL32" s="91"/>
      <c r="LM32" s="91"/>
      <c r="LN32" s="91"/>
      <c r="LO32" s="91"/>
      <c r="LP32" s="91"/>
      <c r="LQ32" s="91"/>
      <c r="LR32" s="91"/>
      <c r="LS32" s="91"/>
      <c r="LT32" s="91"/>
      <c r="LU32" s="91"/>
      <c r="LV32" s="91"/>
      <c r="LW32" s="91"/>
      <c r="LX32" s="91"/>
      <c r="LY32" s="91"/>
      <c r="LZ32" s="91"/>
      <c r="MA32" s="91"/>
      <c r="MB32" s="91"/>
      <c r="MC32" s="91"/>
      <c r="MD32" s="91"/>
      <c r="ME32" s="91"/>
      <c r="MF32" s="91"/>
      <c r="MG32" s="91"/>
      <c r="MH32" s="91"/>
      <c r="MI32" s="91"/>
      <c r="MJ32" s="91"/>
      <c r="MK32" s="91"/>
      <c r="ML32" s="91"/>
      <c r="MM32" s="91"/>
      <c r="MN32" s="91"/>
      <c r="MO32" s="91"/>
      <c r="MP32" s="91"/>
      <c r="MQ32" s="91"/>
      <c r="MR32" s="91"/>
      <c r="MS32" s="91"/>
      <c r="MT32" s="91"/>
      <c r="MU32" s="91"/>
      <c r="MV32" s="91"/>
      <c r="MW32" s="91"/>
      <c r="MX32" s="91"/>
      <c r="MY32" s="91"/>
      <c r="MZ32" s="91"/>
      <c r="NA32" s="91"/>
      <c r="NB32" s="91"/>
      <c r="NC32" s="91"/>
      <c r="ND32" s="91"/>
      <c r="NE32" s="91"/>
      <c r="NF32" s="91"/>
      <c r="NG32" s="91"/>
      <c r="NH32" s="91"/>
      <c r="NI32" s="91"/>
      <c r="NJ32" s="91"/>
      <c r="NK32" s="91"/>
      <c r="NL32" s="91"/>
      <c r="NM32" s="91"/>
      <c r="NN32" s="91"/>
      <c r="NO32" s="91"/>
      <c r="NP32" s="91"/>
      <c r="NQ32" s="91"/>
      <c r="NR32" s="91"/>
      <c r="NS32" s="91"/>
      <c r="NT32" s="91"/>
      <c r="NU32" s="91"/>
      <c r="NV32" s="91"/>
      <c r="NW32" s="91"/>
      <c r="NX32" s="91"/>
      <c r="NY32" s="91"/>
      <c r="NZ32" s="91"/>
      <c r="OA32" s="91"/>
      <c r="OB32" s="91"/>
      <c r="OC32" s="91"/>
      <c r="OD32" s="91"/>
      <c r="OE32" s="91"/>
      <c r="OF32" s="91"/>
      <c r="OG32" s="91"/>
      <c r="OH32" s="91"/>
      <c r="OI32" s="91"/>
      <c r="OJ32" s="91"/>
      <c r="OK32" s="91"/>
      <c r="OL32" s="91"/>
      <c r="OM32" s="91"/>
      <c r="ON32" s="91"/>
      <c r="OO32" s="91"/>
      <c r="OP32" s="91"/>
      <c r="OQ32" s="91"/>
      <c r="OR32" s="91"/>
      <c r="OS32" s="91"/>
      <c r="OT32" s="91"/>
      <c r="OU32" s="91"/>
      <c r="OV32" s="91"/>
      <c r="OW32" s="91"/>
      <c r="OX32" s="91"/>
      <c r="OY32" s="91"/>
      <c r="OZ32" s="91"/>
      <c r="PA32" s="91"/>
      <c r="PB32" s="91"/>
      <c r="PC32" s="91"/>
      <c r="PD32" s="91"/>
      <c r="PE32" s="91"/>
      <c r="PF32" s="91"/>
      <c r="PG32" s="91"/>
      <c r="PH32" s="91"/>
      <c r="PI32" s="91"/>
      <c r="PJ32" s="91"/>
      <c r="PK32" s="91"/>
      <c r="PL32" s="91"/>
      <c r="PM32" s="91"/>
      <c r="PN32" s="91"/>
      <c r="PO32" s="91"/>
      <c r="PP32" s="91"/>
      <c r="PQ32" s="91"/>
      <c r="PR32" s="91"/>
      <c r="PS32" s="91"/>
      <c r="PT32" s="91"/>
      <c r="PU32" s="91"/>
      <c r="PV32" s="91"/>
      <c r="PW32" s="91"/>
      <c r="PX32" s="91"/>
      <c r="PY32" s="91"/>
      <c r="PZ32" s="91"/>
      <c r="QA32" s="91"/>
      <c r="QB32" s="91"/>
      <c r="QC32" s="91"/>
      <c r="QD32" s="91"/>
      <c r="QE32" s="91"/>
      <c r="QF32" s="91"/>
      <c r="QG32" s="91"/>
      <c r="QH32" s="91"/>
      <c r="QI32" s="91"/>
      <c r="QJ32" s="91"/>
      <c r="QK32" s="91"/>
      <c r="QL32" s="91"/>
      <c r="QM32" s="91"/>
      <c r="QN32" s="91"/>
      <c r="QO32" s="91"/>
      <c r="QP32" s="91"/>
      <c r="QQ32" s="91"/>
      <c r="QR32" s="91"/>
      <c r="QS32" s="91"/>
      <c r="QT32" s="91"/>
      <c r="QU32" s="91"/>
      <c r="QV32" s="91"/>
      <c r="QW32" s="91"/>
      <c r="QX32" s="91"/>
      <c r="QY32" s="91"/>
      <c r="QZ32" s="91"/>
      <c r="RA32" s="91"/>
      <c r="RB32" s="91"/>
      <c r="RC32" s="91"/>
      <c r="RD32" s="91"/>
      <c r="RE32" s="91"/>
      <c r="RF32" s="91"/>
      <c r="RG32" s="91"/>
      <c r="RH32" s="91"/>
      <c r="RI32" s="91"/>
      <c r="RJ32" s="91"/>
      <c r="RK32" s="91"/>
      <c r="RL32" s="91"/>
      <c r="RM32" s="91"/>
      <c r="RN32" s="91"/>
      <c r="RO32" s="91"/>
      <c r="RP32" s="91"/>
      <c r="RQ32" s="91"/>
      <c r="RR32" s="91"/>
      <c r="RS32" s="91"/>
      <c r="RT32" s="91"/>
      <c r="RU32" s="91"/>
      <c r="RV32" s="91"/>
      <c r="RW32" s="91"/>
      <c r="RX32" s="91"/>
      <c r="RY32" s="91"/>
      <c r="RZ32" s="91"/>
      <c r="SA32" s="91"/>
      <c r="SB32" s="91"/>
      <c r="SC32" s="91"/>
      <c r="SD32" s="91"/>
      <c r="SE32" s="91"/>
      <c r="SF32" s="91"/>
      <c r="SG32" s="91"/>
      <c r="SH32" s="91"/>
      <c r="SI32" s="91"/>
      <c r="SJ32" s="91"/>
      <c r="SK32" s="91"/>
      <c r="SL32" s="91"/>
      <c r="SM32" s="91"/>
      <c r="SN32" s="91"/>
      <c r="SO32" s="91"/>
      <c r="SP32" s="91"/>
      <c r="SQ32" s="91"/>
      <c r="SR32" s="91"/>
      <c r="SS32" s="91"/>
      <c r="ST32" s="91"/>
      <c r="SU32" s="91"/>
      <c r="SV32" s="91"/>
      <c r="SW32" s="91"/>
      <c r="SX32" s="91"/>
      <c r="SY32" s="91"/>
      <c r="SZ32" s="91"/>
      <c r="TA32" s="91"/>
      <c r="TB32" s="91"/>
      <c r="TC32" s="91"/>
      <c r="TD32" s="91"/>
      <c r="TE32" s="91"/>
      <c r="TF32" s="91"/>
      <c r="TG32" s="91"/>
      <c r="TH32" s="91"/>
      <c r="TI32" s="91"/>
      <c r="TJ32" s="91"/>
      <c r="TK32" s="91"/>
      <c r="TL32" s="91"/>
      <c r="TM32" s="91"/>
      <c r="TN32" s="91"/>
      <c r="TO32" s="91"/>
      <c r="TP32" s="91"/>
      <c r="TQ32" s="91"/>
      <c r="TR32" s="91"/>
      <c r="TS32" s="91"/>
      <c r="TT32" s="91"/>
      <c r="TU32" s="91"/>
      <c r="TV32" s="91"/>
      <c r="TW32" s="91"/>
      <c r="TX32" s="91"/>
      <c r="TY32" s="91"/>
      <c r="TZ32" s="91"/>
      <c r="UA32" s="91"/>
      <c r="UB32" s="91"/>
      <c r="UC32" s="91"/>
      <c r="UD32" s="91"/>
      <c r="UE32" s="91"/>
      <c r="UF32" s="91"/>
      <c r="UG32" s="91"/>
      <c r="UH32" s="91"/>
      <c r="UI32" s="91"/>
      <c r="UJ32" s="91"/>
      <c r="UK32" s="91"/>
      <c r="UL32" s="91"/>
      <c r="UM32" s="91"/>
      <c r="UN32" s="91"/>
      <c r="UO32" s="91"/>
      <c r="UP32" s="91"/>
      <c r="UQ32" s="91"/>
      <c r="UR32" s="91"/>
      <c r="US32" s="91"/>
      <c r="UT32" s="91"/>
      <c r="UU32" s="91"/>
      <c r="UV32" s="91"/>
      <c r="UW32" s="91"/>
      <c r="UX32" s="91"/>
      <c r="UY32" s="91"/>
      <c r="UZ32" s="91"/>
      <c r="VA32" s="91"/>
      <c r="VB32" s="91"/>
      <c r="VC32" s="91"/>
      <c r="VD32" s="91"/>
      <c r="VE32" s="91"/>
      <c r="VF32" s="91"/>
      <c r="VG32" s="91"/>
      <c r="VH32" s="91"/>
      <c r="VI32" s="91"/>
      <c r="VJ32" s="91"/>
      <c r="VK32" s="91"/>
      <c r="VL32" s="91"/>
      <c r="VM32" s="91"/>
      <c r="VN32" s="91"/>
      <c r="VO32" s="91"/>
      <c r="VP32" s="91"/>
      <c r="VQ32" s="91"/>
      <c r="VR32" s="91"/>
      <c r="VS32" s="91"/>
      <c r="VT32" s="91"/>
      <c r="VU32" s="91"/>
      <c r="VV32" s="91"/>
      <c r="VW32" s="91"/>
      <c r="VX32" s="91"/>
      <c r="VY32" s="91"/>
      <c r="VZ32" s="91"/>
      <c r="WA32" s="91"/>
      <c r="WB32" s="91"/>
      <c r="WC32" s="91"/>
      <c r="WD32" s="91"/>
      <c r="WE32" s="91"/>
      <c r="WF32" s="91"/>
      <c r="WG32" s="91"/>
      <c r="WH32" s="91"/>
      <c r="WI32" s="91"/>
      <c r="WJ32" s="91"/>
      <c r="WK32" s="91"/>
      <c r="WL32" s="91"/>
      <c r="WM32" s="91"/>
      <c r="WN32" s="91"/>
      <c r="WO32" s="91"/>
      <c r="WP32" s="91"/>
      <c r="WQ32" s="91"/>
      <c r="WR32" s="91"/>
      <c r="WS32" s="91"/>
      <c r="WT32" s="91"/>
      <c r="WU32" s="91"/>
      <c r="WV32" s="91"/>
      <c r="WW32" s="91"/>
      <c r="WX32" s="91"/>
      <c r="WY32" s="91"/>
      <c r="WZ32" s="91"/>
      <c r="XA32" s="91"/>
      <c r="XB32" s="91"/>
      <c r="XC32" s="91"/>
      <c r="XD32" s="91"/>
      <c r="XE32" s="91"/>
      <c r="XF32" s="91"/>
      <c r="XG32" s="91"/>
      <c r="XH32" s="91"/>
      <c r="XI32" s="91"/>
      <c r="XJ32" s="91"/>
      <c r="XK32" s="91"/>
      <c r="XL32" s="91"/>
      <c r="XM32" s="91"/>
      <c r="XN32" s="91"/>
      <c r="XO32" s="91"/>
      <c r="XP32" s="91"/>
      <c r="XQ32" s="91"/>
      <c r="XR32" s="91"/>
      <c r="XS32" s="91"/>
      <c r="XT32" s="91"/>
      <c r="XU32" s="91"/>
      <c r="XV32" s="91"/>
      <c r="XW32" s="91"/>
      <c r="XX32" s="91"/>
      <c r="XY32" s="91"/>
      <c r="XZ32" s="91"/>
      <c r="YA32" s="91"/>
      <c r="YB32" s="91"/>
      <c r="YC32" s="91"/>
      <c r="YD32" s="91"/>
      <c r="YE32" s="91"/>
      <c r="YF32" s="91"/>
      <c r="YG32" s="91"/>
      <c r="YH32" s="91"/>
      <c r="YI32" s="91"/>
      <c r="YJ32" s="91"/>
      <c r="YK32" s="91"/>
      <c r="YL32" s="91"/>
      <c r="YM32" s="91"/>
      <c r="YN32" s="91"/>
      <c r="YO32" s="91"/>
      <c r="YP32" s="91"/>
      <c r="YQ32" s="91"/>
      <c r="YR32" s="91"/>
      <c r="YS32" s="91"/>
      <c r="YT32" s="91"/>
      <c r="YU32" s="91"/>
      <c r="YV32" s="91"/>
      <c r="YW32" s="91"/>
      <c r="YX32" s="91"/>
      <c r="YY32" s="91"/>
      <c r="YZ32" s="91"/>
      <c r="ZA32" s="91"/>
      <c r="ZB32" s="91"/>
      <c r="ZC32" s="91"/>
      <c r="ZD32" s="91"/>
      <c r="ZE32" s="91"/>
      <c r="ZF32" s="91"/>
      <c r="ZG32" s="91"/>
      <c r="ZH32" s="91"/>
      <c r="ZI32" s="91"/>
      <c r="ZJ32" s="91"/>
      <c r="ZK32" s="91"/>
      <c r="ZL32" s="91"/>
      <c r="ZM32" s="91"/>
      <c r="ZN32" s="91"/>
      <c r="ZO32" s="91"/>
      <c r="ZP32" s="91"/>
      <c r="ZQ32" s="91"/>
      <c r="ZR32" s="91"/>
      <c r="ZS32" s="91"/>
      <c r="ZT32" s="91"/>
      <c r="ZU32" s="91"/>
      <c r="ZV32" s="91"/>
      <c r="ZW32" s="91"/>
      <c r="ZX32" s="91"/>
      <c r="ZY32" s="91"/>
      <c r="ZZ32" s="91"/>
      <c r="AAA32" s="91"/>
      <c r="AAB32" s="91"/>
      <c r="AAC32" s="91"/>
      <c r="AAD32" s="91"/>
      <c r="AAE32" s="91"/>
      <c r="AAF32" s="91"/>
      <c r="AAG32" s="91"/>
      <c r="AAH32" s="91"/>
      <c r="AAI32" s="91"/>
      <c r="AAJ32" s="91"/>
      <c r="AAK32" s="91"/>
      <c r="AAL32" s="91"/>
      <c r="AAM32" s="91"/>
      <c r="AAN32" s="91"/>
      <c r="AAO32" s="91"/>
      <c r="AAP32" s="91"/>
      <c r="AAQ32" s="91"/>
      <c r="AAR32" s="91"/>
      <c r="AAS32" s="91"/>
      <c r="AAT32" s="91"/>
      <c r="AAU32" s="91"/>
      <c r="AAV32" s="91"/>
      <c r="AAW32" s="91"/>
      <c r="AAX32" s="91"/>
      <c r="AAY32" s="91"/>
      <c r="AAZ32" s="91"/>
      <c r="ABA32" s="91"/>
      <c r="ABB32" s="91"/>
      <c r="ABC32" s="91"/>
      <c r="ABD32" s="91"/>
      <c r="ABE32" s="91"/>
      <c r="ABF32" s="91"/>
      <c r="ABG32" s="91"/>
      <c r="ABH32" s="91"/>
      <c r="ABI32" s="91"/>
      <c r="ABJ32" s="91"/>
      <c r="ABK32" s="91"/>
      <c r="ABL32" s="91"/>
      <c r="ABM32" s="91"/>
      <c r="ABN32" s="91"/>
      <c r="ABO32" s="91"/>
      <c r="ABP32" s="91"/>
      <c r="ABQ32" s="91"/>
      <c r="ABR32" s="91"/>
      <c r="ABS32" s="91"/>
      <c r="ABT32" s="91"/>
      <c r="ABU32" s="91"/>
      <c r="ABV32" s="91"/>
      <c r="ABW32" s="91"/>
      <c r="ABX32" s="91"/>
      <c r="ABY32" s="91"/>
      <c r="ABZ32" s="91"/>
      <c r="ACA32" s="91"/>
      <c r="ACB32" s="91"/>
      <c r="ACC32" s="91"/>
      <c r="ACD32" s="91"/>
      <c r="ACE32" s="91"/>
      <c r="ACF32" s="91"/>
      <c r="ACG32" s="91"/>
      <c r="ACH32" s="91"/>
      <c r="ACI32" s="91"/>
      <c r="ACJ32" s="91"/>
      <c r="ACK32" s="91"/>
      <c r="ACL32" s="91"/>
      <c r="ACM32" s="91"/>
      <c r="ACN32" s="91"/>
      <c r="ACO32" s="91"/>
      <c r="ACP32" s="91"/>
      <c r="ACQ32" s="91"/>
      <c r="ACR32" s="91"/>
      <c r="ACS32" s="91"/>
      <c r="ACT32" s="91"/>
      <c r="ACU32" s="91"/>
      <c r="ACV32" s="91"/>
      <c r="ACW32" s="91"/>
      <c r="ACX32" s="91"/>
      <c r="ACY32" s="91"/>
      <c r="ACZ32" s="91"/>
      <c r="ADA32" s="91"/>
      <c r="ADB32" s="91"/>
      <c r="ADC32" s="91"/>
      <c r="ADD32" s="91"/>
      <c r="ADE32" s="91"/>
      <c r="ADF32" s="91"/>
      <c r="ADG32" s="91"/>
      <c r="ADH32" s="91"/>
      <c r="ADI32" s="91"/>
      <c r="ADJ32" s="91"/>
      <c r="ADK32" s="91"/>
      <c r="ADL32" s="91"/>
      <c r="ADM32" s="91"/>
      <c r="ADN32" s="91"/>
      <c r="ADO32" s="91"/>
      <c r="ADP32" s="91"/>
      <c r="ADQ32" s="91"/>
      <c r="ADR32" s="91"/>
      <c r="ADS32" s="91"/>
      <c r="ADT32" s="91"/>
      <c r="ADU32" s="91"/>
      <c r="ADV32" s="91"/>
      <c r="ADW32" s="91"/>
      <c r="ADX32" s="91"/>
      <c r="ADY32" s="91"/>
      <c r="ADZ32" s="91"/>
      <c r="AEA32" s="91"/>
      <c r="AEB32" s="91"/>
      <c r="AEC32" s="91"/>
      <c r="AED32" s="91"/>
      <c r="AEE32" s="91"/>
      <c r="AEF32" s="91"/>
      <c r="AEG32" s="91"/>
      <c r="AEH32" s="91"/>
      <c r="AEI32" s="91"/>
      <c r="AEJ32" s="91"/>
      <c r="AEK32" s="91"/>
      <c r="AEL32" s="91"/>
      <c r="AEM32" s="91"/>
      <c r="AEN32" s="91"/>
      <c r="AEO32" s="91"/>
      <c r="AEP32" s="91"/>
      <c r="AEQ32" s="91"/>
      <c r="AER32" s="91"/>
      <c r="AES32" s="91"/>
      <c r="AET32" s="91"/>
      <c r="AEU32" s="91"/>
      <c r="AEV32" s="91"/>
      <c r="AEW32" s="91"/>
      <c r="AEX32" s="91"/>
      <c r="AEY32" s="91"/>
      <c r="AEZ32" s="91"/>
      <c r="AFA32" s="91"/>
      <c r="AFB32" s="91"/>
      <c r="AFC32" s="91"/>
      <c r="AFD32" s="91"/>
      <c r="AFE32" s="91"/>
      <c r="AFF32" s="91"/>
      <c r="AFG32" s="91"/>
      <c r="AFH32" s="91"/>
      <c r="AFI32" s="91"/>
      <c r="AFJ32" s="91"/>
      <c r="AFK32" s="91"/>
      <c r="AFL32" s="91"/>
    </row>
    <row r="33" spans="1:844" ht="17.25" customHeight="1" x14ac:dyDescent="0.2">
      <c r="A33" s="72" t="s">
        <v>304</v>
      </c>
      <c r="B33" s="111"/>
      <c r="C33" s="108"/>
      <c r="D33" s="108"/>
      <c r="E33" s="108"/>
      <c r="F33" s="109"/>
      <c r="G33" s="113"/>
      <c r="H33" s="108"/>
      <c r="I33" s="108"/>
      <c r="J33" s="108"/>
      <c r="K33" s="109"/>
      <c r="L33" s="113"/>
      <c r="M33" s="112"/>
      <c r="N33" s="112"/>
      <c r="O33" s="112"/>
      <c r="P33" s="114"/>
      <c r="Q33" s="113"/>
      <c r="R33" s="112"/>
      <c r="S33" s="112"/>
      <c r="T33" s="112"/>
      <c r="U33" s="114"/>
      <c r="V33" s="113"/>
      <c r="W33" s="112"/>
      <c r="X33" s="112"/>
      <c r="Y33" s="112"/>
      <c r="Z33" s="114"/>
      <c r="AA33" s="113"/>
      <c r="AB33" s="112"/>
      <c r="AC33" s="112"/>
      <c r="AD33" s="112"/>
      <c r="AE33" s="114"/>
      <c r="AF33" s="113"/>
      <c r="AG33" s="112"/>
      <c r="AH33" s="112"/>
      <c r="AI33" s="112"/>
      <c r="AJ33" s="114"/>
      <c r="AK33" s="113"/>
      <c r="AL33" s="112"/>
      <c r="AM33" s="112"/>
      <c r="AN33" s="112"/>
      <c r="AO33" s="109"/>
      <c r="AP33" s="113"/>
      <c r="AQ33" s="112"/>
      <c r="AR33" s="112"/>
      <c r="AS33" s="112"/>
      <c r="AT33" s="109"/>
      <c r="AU33" s="113"/>
      <c r="AV33" s="112"/>
      <c r="AW33" s="112"/>
      <c r="AX33" s="112"/>
      <c r="AY33" s="114"/>
      <c r="AZ33" s="113"/>
      <c r="BA33" s="108"/>
      <c r="BB33" s="112"/>
      <c r="BC33" s="112"/>
      <c r="BD33" s="114"/>
      <c r="BE33" s="113"/>
      <c r="BF33" s="112"/>
      <c r="BG33" s="112"/>
      <c r="BH33" s="112"/>
      <c r="BI33" s="114"/>
      <c r="BJ33" s="113"/>
      <c r="BK33" s="112"/>
      <c r="BL33" s="112"/>
      <c r="BM33" s="112"/>
      <c r="BN33" s="114"/>
      <c r="BO33" s="113"/>
      <c r="BP33" s="112"/>
      <c r="BQ33" s="112"/>
      <c r="BR33" s="112"/>
      <c r="BS33" s="114"/>
      <c r="BT33" s="113"/>
      <c r="BU33" s="112"/>
      <c r="BV33" s="112"/>
      <c r="BW33" s="112"/>
      <c r="BX33" s="114"/>
      <c r="BY33" s="113"/>
      <c r="BZ33" s="112"/>
      <c r="CA33" s="112"/>
      <c r="CB33" s="112"/>
      <c r="CC33" s="114"/>
      <c r="CD33" s="113"/>
      <c r="CE33" s="112"/>
      <c r="CF33" s="112"/>
      <c r="CG33" s="112"/>
      <c r="CH33" s="114"/>
      <c r="CI33" s="113"/>
      <c r="CJ33" s="112"/>
      <c r="CK33" s="112"/>
      <c r="CL33" s="112"/>
      <c r="CM33" s="114"/>
      <c r="CN33" s="113"/>
      <c r="CO33" s="112"/>
      <c r="CP33" s="112"/>
      <c r="CQ33" s="112"/>
      <c r="CR33" s="114"/>
      <c r="CS33" s="113"/>
      <c r="CT33" s="112"/>
      <c r="CU33" s="112"/>
      <c r="CV33" s="112"/>
      <c r="CW33" s="114"/>
      <c r="CX33" s="113"/>
      <c r="CY33" s="112"/>
      <c r="CZ33" s="112"/>
      <c r="DA33" s="112"/>
      <c r="DB33" s="114"/>
      <c r="DC33" s="113"/>
      <c r="DD33" s="112"/>
      <c r="DE33" s="112"/>
      <c r="DF33" s="112"/>
      <c r="DG33" s="114"/>
      <c r="DH33" s="113"/>
      <c r="DI33" s="112"/>
      <c r="DJ33" s="112"/>
      <c r="DK33" s="112"/>
      <c r="DL33" s="114"/>
      <c r="DM33" s="113"/>
      <c r="DN33" s="112"/>
      <c r="DO33" s="112"/>
      <c r="DP33" s="112"/>
      <c r="DQ33" s="114"/>
      <c r="DR33" s="113"/>
      <c r="DS33" s="112"/>
      <c r="DT33" s="112"/>
      <c r="DU33" s="112"/>
      <c r="DV33" s="114"/>
      <c r="DW33" s="113"/>
      <c r="DX33" s="112"/>
      <c r="DY33" s="112"/>
      <c r="DZ33" s="112"/>
      <c r="EA33" s="114"/>
      <c r="EB33" s="113"/>
      <c r="EC33" s="112"/>
      <c r="ED33" s="112"/>
      <c r="EE33" s="112"/>
      <c r="EF33" s="114"/>
      <c r="EG33" s="113"/>
      <c r="EH33" s="112"/>
      <c r="EI33" s="112"/>
      <c r="EJ33" s="112"/>
      <c r="EK33" s="114"/>
      <c r="EL33" s="113"/>
      <c r="EM33" s="112"/>
      <c r="EN33" s="112"/>
      <c r="EO33" s="112"/>
      <c r="EP33" s="114"/>
      <c r="EQ33" s="113"/>
      <c r="ER33" s="112"/>
      <c r="ES33" s="112"/>
      <c r="ET33" s="112"/>
      <c r="EU33" s="114"/>
      <c r="EV33" s="113"/>
      <c r="EW33" s="112"/>
      <c r="EX33" s="112"/>
      <c r="EY33" s="112"/>
      <c r="EZ33" s="114"/>
      <c r="FA33" s="113"/>
      <c r="FB33" s="112"/>
      <c r="FC33" s="112"/>
      <c r="FD33" s="112"/>
      <c r="FE33" s="114"/>
      <c r="FF33" s="113"/>
      <c r="FG33" s="112"/>
      <c r="FH33" s="112"/>
      <c r="FI33" s="112"/>
      <c r="FJ33" s="114"/>
      <c r="FK33" s="113"/>
      <c r="FL33" s="112"/>
      <c r="FM33" s="112"/>
      <c r="FN33" s="112"/>
      <c r="FO33" s="114"/>
      <c r="FP33" s="113"/>
      <c r="FQ33" s="112"/>
      <c r="FR33" s="112"/>
      <c r="FS33" s="112"/>
      <c r="FT33" s="114"/>
      <c r="FU33" s="113"/>
      <c r="FV33" s="112"/>
      <c r="FW33" s="112"/>
      <c r="FX33" s="112"/>
      <c r="FY33" s="114"/>
      <c r="FZ33" s="113"/>
      <c r="GA33" s="112"/>
      <c r="GB33" s="112"/>
      <c r="GC33" s="112"/>
      <c r="GD33" s="114"/>
      <c r="GE33" s="113"/>
      <c r="GF33" s="112"/>
      <c r="GG33" s="112"/>
      <c r="GH33" s="112"/>
      <c r="GI33" s="114"/>
      <c r="GJ33" s="113"/>
      <c r="GK33" s="112"/>
      <c r="GL33" s="112"/>
      <c r="GM33" s="112"/>
      <c r="GN33" s="114"/>
      <c r="GO33" s="113"/>
      <c r="GP33" s="112"/>
      <c r="GQ33" s="112"/>
      <c r="GR33" s="112"/>
      <c r="GS33" s="114"/>
      <c r="GT33" s="113"/>
      <c r="GU33" s="112"/>
      <c r="GV33" s="112"/>
      <c r="GW33" s="112"/>
      <c r="GX33" s="114"/>
      <c r="GY33" s="113"/>
      <c r="GZ33" s="112"/>
      <c r="HA33" s="112"/>
      <c r="HB33" s="112"/>
      <c r="HC33" s="114"/>
      <c r="HD33" s="113"/>
      <c r="HE33" s="112"/>
      <c r="HF33" s="112"/>
      <c r="HG33" s="112"/>
      <c r="HH33" s="114"/>
      <c r="HI33" s="113"/>
      <c r="HJ33" s="112"/>
      <c r="HK33" s="112"/>
      <c r="HL33" s="112"/>
      <c r="HM33" s="114"/>
      <c r="HN33" s="113"/>
      <c r="HO33" s="112"/>
      <c r="HP33" s="112"/>
      <c r="HQ33" s="112"/>
      <c r="HR33" s="114"/>
      <c r="HS33" s="113"/>
      <c r="HT33" s="112"/>
      <c r="HU33" s="112"/>
      <c r="HV33" s="112"/>
      <c r="HW33" s="114"/>
      <c r="HX33" s="113"/>
      <c r="HY33" s="112"/>
      <c r="HZ33" s="112"/>
      <c r="IA33" s="112"/>
      <c r="IB33" s="114"/>
      <c r="IC33" s="113"/>
      <c r="ID33" s="112"/>
      <c r="IE33" s="112"/>
      <c r="IF33" s="112"/>
      <c r="IG33" s="114"/>
      <c r="IH33" s="113"/>
      <c r="II33" s="112"/>
      <c r="IJ33" s="112"/>
      <c r="IK33" s="112"/>
      <c r="IL33" s="114"/>
      <c r="IM33" s="113"/>
      <c r="IN33" s="112"/>
      <c r="IO33" s="112"/>
      <c r="IP33" s="112"/>
      <c r="IQ33" s="114"/>
      <c r="IR33" s="113"/>
      <c r="IS33" s="112"/>
      <c r="IT33" s="112"/>
      <c r="IU33" s="112"/>
      <c r="IV33" s="114"/>
      <c r="IW33" s="113"/>
      <c r="IX33" s="112"/>
      <c r="IY33" s="112"/>
      <c r="IZ33" s="112"/>
      <c r="JA33" s="114"/>
      <c r="JB33" s="113"/>
      <c r="JC33" s="112"/>
      <c r="JD33" s="112"/>
      <c r="JE33" s="112"/>
      <c r="JF33" s="91"/>
      <c r="JG33" s="91"/>
      <c r="JH33" s="91"/>
      <c r="JI33" s="91"/>
      <c r="JJ33" s="91"/>
      <c r="JK33" s="91"/>
      <c r="JL33" s="91"/>
      <c r="JM33" s="91"/>
      <c r="JN33" s="91"/>
      <c r="JO33" s="91"/>
      <c r="JP33" s="91"/>
      <c r="JQ33" s="91"/>
      <c r="JR33" s="91"/>
      <c r="JS33" s="91"/>
      <c r="JT33" s="91"/>
      <c r="JU33" s="91"/>
      <c r="JV33" s="91"/>
      <c r="JW33" s="91"/>
      <c r="JX33" s="91"/>
      <c r="JY33" s="91"/>
      <c r="JZ33" s="91"/>
      <c r="KA33" s="91"/>
      <c r="KB33" s="91"/>
      <c r="KC33" s="91"/>
      <c r="KD33" s="91"/>
      <c r="KE33" s="91"/>
      <c r="KF33" s="91"/>
      <c r="KG33" s="91"/>
      <c r="KH33" s="91"/>
      <c r="KI33" s="91"/>
      <c r="KJ33" s="91"/>
      <c r="KK33" s="91"/>
      <c r="KL33" s="91"/>
      <c r="KM33" s="91"/>
      <c r="KN33" s="91"/>
      <c r="KO33" s="91"/>
      <c r="KP33" s="91"/>
      <c r="KQ33" s="91"/>
      <c r="KR33" s="91"/>
      <c r="KS33" s="91"/>
      <c r="KT33" s="91"/>
      <c r="KU33" s="91"/>
      <c r="KV33" s="91"/>
      <c r="KW33" s="91"/>
      <c r="KX33" s="91"/>
      <c r="KY33" s="91"/>
      <c r="KZ33" s="91"/>
      <c r="LA33" s="91"/>
      <c r="LB33" s="91"/>
      <c r="LC33" s="91"/>
      <c r="LD33" s="91"/>
      <c r="LE33" s="91"/>
      <c r="LF33" s="91"/>
      <c r="LG33" s="91"/>
      <c r="LH33" s="91"/>
      <c r="LI33" s="91"/>
      <c r="LJ33" s="91"/>
      <c r="LK33" s="91"/>
      <c r="LL33" s="91"/>
      <c r="LM33" s="91"/>
      <c r="LN33" s="91"/>
      <c r="LO33" s="91"/>
      <c r="LP33" s="91"/>
      <c r="LQ33" s="91"/>
      <c r="LR33" s="91"/>
      <c r="LS33" s="91"/>
      <c r="LT33" s="91"/>
      <c r="LU33" s="91"/>
      <c r="LV33" s="91"/>
      <c r="LW33" s="91"/>
      <c r="LX33" s="91"/>
      <c r="LY33" s="91"/>
      <c r="LZ33" s="91"/>
      <c r="MA33" s="91"/>
      <c r="MB33" s="91"/>
      <c r="MC33" s="91"/>
      <c r="MD33" s="91"/>
      <c r="ME33" s="91"/>
      <c r="MF33" s="91"/>
      <c r="MG33" s="91"/>
      <c r="MH33" s="91"/>
      <c r="MI33" s="91"/>
      <c r="MJ33" s="91"/>
      <c r="MK33" s="91"/>
      <c r="ML33" s="91"/>
      <c r="MM33" s="91"/>
      <c r="MN33" s="91"/>
      <c r="MO33" s="91"/>
      <c r="MP33" s="91"/>
      <c r="MQ33" s="91"/>
      <c r="MR33" s="91"/>
      <c r="MS33" s="91"/>
      <c r="MT33" s="91"/>
      <c r="MU33" s="91"/>
      <c r="MV33" s="91"/>
      <c r="MW33" s="91"/>
      <c r="MX33" s="91"/>
      <c r="MY33" s="91"/>
      <c r="MZ33" s="91"/>
      <c r="NA33" s="91"/>
      <c r="NB33" s="91"/>
      <c r="NC33" s="91"/>
      <c r="ND33" s="91"/>
      <c r="NE33" s="91"/>
      <c r="NF33" s="91"/>
      <c r="NG33" s="91"/>
      <c r="NH33" s="91"/>
      <c r="NI33" s="91"/>
      <c r="NJ33" s="91"/>
      <c r="NK33" s="91"/>
      <c r="NL33" s="91"/>
      <c r="NM33" s="91"/>
      <c r="NN33" s="91"/>
      <c r="NO33" s="91"/>
      <c r="NP33" s="91"/>
      <c r="NQ33" s="91"/>
      <c r="NR33" s="91"/>
      <c r="NS33" s="91"/>
      <c r="NT33" s="91"/>
      <c r="NU33" s="91"/>
      <c r="NV33" s="91"/>
      <c r="NW33" s="91"/>
      <c r="NX33" s="91"/>
      <c r="NY33" s="91"/>
      <c r="NZ33" s="91"/>
      <c r="OA33" s="91"/>
      <c r="OB33" s="91"/>
      <c r="OC33" s="91"/>
      <c r="OD33" s="91"/>
      <c r="OE33" s="91"/>
      <c r="OF33" s="91"/>
      <c r="OG33" s="91"/>
      <c r="OH33" s="91"/>
      <c r="OI33" s="91"/>
      <c r="OJ33" s="91"/>
      <c r="OK33" s="91"/>
      <c r="OL33" s="91"/>
      <c r="OM33" s="91"/>
      <c r="ON33" s="91"/>
      <c r="OO33" s="91"/>
      <c r="OP33" s="91"/>
      <c r="OQ33" s="91"/>
      <c r="OR33" s="91"/>
      <c r="OS33" s="91"/>
      <c r="OT33" s="91"/>
      <c r="OU33" s="91"/>
      <c r="OV33" s="91"/>
      <c r="OW33" s="91"/>
      <c r="OX33" s="91"/>
      <c r="OY33" s="91"/>
      <c r="OZ33" s="91"/>
      <c r="PA33" s="91"/>
      <c r="PB33" s="91"/>
      <c r="PC33" s="91"/>
      <c r="PD33" s="91"/>
      <c r="PE33" s="91"/>
      <c r="PF33" s="91"/>
      <c r="PG33" s="91"/>
      <c r="PH33" s="91"/>
      <c r="PI33" s="91"/>
      <c r="PJ33" s="91"/>
      <c r="PK33" s="91"/>
      <c r="PL33" s="91"/>
      <c r="PM33" s="91"/>
      <c r="PN33" s="91"/>
      <c r="PO33" s="91"/>
      <c r="PP33" s="91"/>
      <c r="PQ33" s="91"/>
      <c r="PR33" s="91"/>
      <c r="PS33" s="91"/>
      <c r="PT33" s="91"/>
      <c r="PU33" s="91"/>
      <c r="PV33" s="91"/>
      <c r="PW33" s="91"/>
      <c r="PX33" s="91"/>
      <c r="PY33" s="91"/>
      <c r="PZ33" s="91"/>
      <c r="QA33" s="91"/>
      <c r="QB33" s="91"/>
      <c r="QC33" s="91"/>
      <c r="QD33" s="91"/>
      <c r="QE33" s="91"/>
      <c r="QF33" s="91"/>
      <c r="QG33" s="91"/>
      <c r="QH33" s="91"/>
      <c r="QI33" s="91"/>
      <c r="QJ33" s="91"/>
      <c r="QK33" s="91"/>
      <c r="QL33" s="91"/>
      <c r="QM33" s="91"/>
      <c r="QN33" s="91"/>
      <c r="QO33" s="91"/>
      <c r="QP33" s="91"/>
      <c r="QQ33" s="91"/>
      <c r="QR33" s="91"/>
      <c r="QS33" s="91"/>
      <c r="QT33" s="91"/>
      <c r="QU33" s="91"/>
      <c r="QV33" s="91"/>
      <c r="QW33" s="91"/>
      <c r="QX33" s="91"/>
      <c r="QY33" s="91"/>
      <c r="QZ33" s="91"/>
      <c r="RA33" s="91"/>
      <c r="RB33" s="91"/>
      <c r="RC33" s="91"/>
      <c r="RD33" s="91"/>
      <c r="RE33" s="91"/>
      <c r="RF33" s="91"/>
      <c r="RG33" s="91"/>
      <c r="RH33" s="91"/>
      <c r="RI33" s="91"/>
      <c r="RJ33" s="91"/>
      <c r="RK33" s="91"/>
      <c r="RL33" s="91"/>
      <c r="RM33" s="91"/>
      <c r="RN33" s="91"/>
      <c r="RO33" s="91"/>
      <c r="RP33" s="91"/>
      <c r="RQ33" s="91"/>
      <c r="RR33" s="91"/>
      <c r="RS33" s="91"/>
      <c r="RT33" s="91"/>
      <c r="RU33" s="91"/>
      <c r="RV33" s="91"/>
      <c r="RW33" s="91"/>
      <c r="RX33" s="91"/>
      <c r="RY33" s="91"/>
      <c r="RZ33" s="91"/>
      <c r="SA33" s="91"/>
      <c r="SB33" s="91"/>
      <c r="SC33" s="91"/>
      <c r="SD33" s="91"/>
      <c r="SE33" s="91"/>
      <c r="SF33" s="91"/>
      <c r="SG33" s="91"/>
      <c r="SH33" s="91"/>
      <c r="SI33" s="91"/>
      <c r="SJ33" s="91"/>
      <c r="SK33" s="91"/>
      <c r="SL33" s="91"/>
      <c r="SM33" s="91"/>
      <c r="SN33" s="91"/>
      <c r="SO33" s="91"/>
      <c r="SP33" s="91"/>
      <c r="SQ33" s="91"/>
      <c r="SR33" s="91"/>
      <c r="SS33" s="91"/>
      <c r="ST33" s="91"/>
      <c r="SU33" s="91"/>
      <c r="SV33" s="91"/>
      <c r="SW33" s="91"/>
      <c r="SX33" s="91"/>
      <c r="SY33" s="91"/>
      <c r="SZ33" s="91"/>
      <c r="TA33" s="91"/>
      <c r="TB33" s="91"/>
      <c r="TC33" s="91"/>
      <c r="TD33" s="91"/>
      <c r="TE33" s="91"/>
      <c r="TF33" s="91"/>
      <c r="TG33" s="91"/>
      <c r="TH33" s="91"/>
      <c r="TI33" s="91"/>
      <c r="TJ33" s="91"/>
      <c r="TK33" s="91"/>
      <c r="TL33" s="91"/>
      <c r="TM33" s="91"/>
      <c r="TN33" s="91"/>
      <c r="TO33" s="91"/>
      <c r="TP33" s="91"/>
      <c r="TQ33" s="91"/>
      <c r="TR33" s="91"/>
      <c r="TS33" s="91"/>
      <c r="TT33" s="91"/>
      <c r="TU33" s="91"/>
      <c r="TV33" s="91"/>
      <c r="TW33" s="91"/>
      <c r="TX33" s="91"/>
      <c r="TY33" s="91"/>
      <c r="TZ33" s="91"/>
      <c r="UA33" s="91"/>
      <c r="UB33" s="91"/>
      <c r="UC33" s="91"/>
      <c r="UD33" s="91"/>
      <c r="UE33" s="91"/>
      <c r="UF33" s="91"/>
      <c r="UG33" s="91"/>
      <c r="UH33" s="91"/>
      <c r="UI33" s="91"/>
      <c r="UJ33" s="91"/>
      <c r="UK33" s="91"/>
      <c r="UL33" s="91"/>
      <c r="UM33" s="91"/>
      <c r="UN33" s="91"/>
      <c r="UO33" s="91"/>
      <c r="UP33" s="91"/>
      <c r="UQ33" s="91"/>
      <c r="UR33" s="91"/>
      <c r="US33" s="91"/>
      <c r="UT33" s="91"/>
      <c r="UU33" s="91"/>
      <c r="UV33" s="91"/>
      <c r="UW33" s="91"/>
      <c r="UX33" s="91"/>
      <c r="UY33" s="91"/>
      <c r="UZ33" s="91"/>
      <c r="VA33" s="91"/>
      <c r="VB33" s="91"/>
      <c r="VC33" s="91"/>
      <c r="VD33" s="91"/>
      <c r="VE33" s="91"/>
      <c r="VF33" s="91"/>
      <c r="VG33" s="91"/>
      <c r="VH33" s="91"/>
      <c r="VI33" s="91"/>
      <c r="VJ33" s="91"/>
      <c r="VK33" s="91"/>
      <c r="VL33" s="91"/>
      <c r="VM33" s="91"/>
      <c r="VN33" s="91"/>
      <c r="VO33" s="91"/>
      <c r="VP33" s="91"/>
      <c r="VQ33" s="91"/>
      <c r="VR33" s="91"/>
      <c r="VS33" s="91"/>
      <c r="VT33" s="91"/>
      <c r="VU33" s="91"/>
      <c r="VV33" s="91"/>
      <c r="VW33" s="91"/>
      <c r="VX33" s="91"/>
      <c r="VY33" s="91"/>
      <c r="VZ33" s="91"/>
      <c r="WA33" s="91"/>
      <c r="WB33" s="91"/>
      <c r="WC33" s="91"/>
      <c r="WD33" s="91"/>
      <c r="WE33" s="91"/>
      <c r="WF33" s="91"/>
      <c r="WG33" s="91"/>
      <c r="WH33" s="91"/>
      <c r="WI33" s="91"/>
      <c r="WJ33" s="91"/>
      <c r="WK33" s="91"/>
      <c r="WL33" s="91"/>
      <c r="WM33" s="91"/>
      <c r="WN33" s="91"/>
      <c r="WO33" s="91"/>
      <c r="WP33" s="91"/>
      <c r="WQ33" s="91"/>
      <c r="WR33" s="91"/>
      <c r="WS33" s="91"/>
      <c r="WT33" s="91"/>
      <c r="WU33" s="91"/>
      <c r="WV33" s="91"/>
      <c r="WW33" s="91"/>
      <c r="WX33" s="91"/>
      <c r="WY33" s="91"/>
      <c r="WZ33" s="91"/>
      <c r="XA33" s="91"/>
      <c r="XB33" s="91"/>
      <c r="XC33" s="91"/>
      <c r="XD33" s="91"/>
      <c r="XE33" s="91"/>
      <c r="XF33" s="91"/>
      <c r="XG33" s="91"/>
      <c r="XH33" s="91"/>
      <c r="XI33" s="91"/>
      <c r="XJ33" s="91"/>
      <c r="XK33" s="91"/>
      <c r="XL33" s="91"/>
      <c r="XM33" s="91"/>
      <c r="XN33" s="91"/>
      <c r="XO33" s="91"/>
      <c r="XP33" s="91"/>
      <c r="XQ33" s="91"/>
      <c r="XR33" s="91"/>
      <c r="XS33" s="91"/>
      <c r="XT33" s="91"/>
      <c r="XU33" s="91"/>
      <c r="XV33" s="91"/>
      <c r="XW33" s="91"/>
      <c r="XX33" s="91"/>
      <c r="XY33" s="91"/>
      <c r="XZ33" s="91"/>
      <c r="YA33" s="91"/>
      <c r="YB33" s="91"/>
      <c r="YC33" s="91"/>
      <c r="YD33" s="91"/>
      <c r="YE33" s="91"/>
      <c r="YF33" s="91"/>
      <c r="YG33" s="91"/>
      <c r="YH33" s="91"/>
      <c r="YI33" s="91"/>
      <c r="YJ33" s="91"/>
      <c r="YK33" s="91"/>
      <c r="YL33" s="91"/>
      <c r="YM33" s="91"/>
      <c r="YN33" s="91"/>
      <c r="YO33" s="91"/>
      <c r="YP33" s="91"/>
      <c r="YQ33" s="91"/>
      <c r="YR33" s="91"/>
      <c r="YS33" s="91"/>
      <c r="YT33" s="91"/>
      <c r="YU33" s="91"/>
      <c r="YV33" s="91"/>
      <c r="YW33" s="91"/>
      <c r="YX33" s="91"/>
      <c r="YY33" s="91"/>
      <c r="YZ33" s="91"/>
      <c r="ZA33" s="91"/>
      <c r="ZB33" s="91"/>
      <c r="ZC33" s="91"/>
      <c r="ZD33" s="91"/>
      <c r="ZE33" s="91"/>
      <c r="ZF33" s="91"/>
      <c r="ZG33" s="91"/>
      <c r="ZH33" s="91"/>
      <c r="ZI33" s="91"/>
      <c r="ZJ33" s="91"/>
      <c r="ZK33" s="91"/>
      <c r="ZL33" s="91"/>
      <c r="ZM33" s="91"/>
      <c r="ZN33" s="91"/>
      <c r="ZO33" s="91"/>
      <c r="ZP33" s="91"/>
      <c r="ZQ33" s="91"/>
      <c r="ZR33" s="91"/>
      <c r="ZS33" s="91"/>
      <c r="ZT33" s="91"/>
      <c r="ZU33" s="91"/>
      <c r="ZV33" s="91"/>
      <c r="ZW33" s="91"/>
      <c r="ZX33" s="91"/>
      <c r="ZY33" s="91"/>
      <c r="ZZ33" s="91"/>
      <c r="AAA33" s="91"/>
      <c r="AAB33" s="91"/>
      <c r="AAC33" s="91"/>
      <c r="AAD33" s="91"/>
      <c r="AAE33" s="91"/>
      <c r="AAF33" s="91"/>
      <c r="AAG33" s="91"/>
      <c r="AAH33" s="91"/>
      <c r="AAI33" s="91"/>
      <c r="AAJ33" s="91"/>
      <c r="AAK33" s="91"/>
      <c r="AAL33" s="91"/>
      <c r="AAM33" s="91"/>
      <c r="AAN33" s="91"/>
      <c r="AAO33" s="91"/>
      <c r="AAP33" s="91"/>
      <c r="AAQ33" s="91"/>
      <c r="AAR33" s="91"/>
      <c r="AAS33" s="91"/>
      <c r="AAT33" s="91"/>
      <c r="AAU33" s="91"/>
      <c r="AAV33" s="91"/>
      <c r="AAW33" s="91"/>
      <c r="AAX33" s="91"/>
      <c r="AAY33" s="91"/>
      <c r="AAZ33" s="91"/>
      <c r="ABA33" s="91"/>
      <c r="ABB33" s="91"/>
      <c r="ABC33" s="91"/>
      <c r="ABD33" s="91"/>
      <c r="ABE33" s="91"/>
      <c r="ABF33" s="91"/>
      <c r="ABG33" s="91"/>
      <c r="ABH33" s="91"/>
      <c r="ABI33" s="91"/>
      <c r="ABJ33" s="91"/>
      <c r="ABK33" s="91"/>
      <c r="ABL33" s="91"/>
      <c r="ABM33" s="91"/>
      <c r="ABN33" s="91"/>
      <c r="ABO33" s="91"/>
      <c r="ABP33" s="91"/>
      <c r="ABQ33" s="91"/>
      <c r="ABR33" s="91"/>
      <c r="ABS33" s="91"/>
      <c r="ABT33" s="91"/>
      <c r="ABU33" s="91"/>
      <c r="ABV33" s="91"/>
      <c r="ABW33" s="91"/>
      <c r="ABX33" s="91"/>
      <c r="ABY33" s="91"/>
      <c r="ABZ33" s="91"/>
      <c r="ACA33" s="91"/>
      <c r="ACB33" s="91"/>
      <c r="ACC33" s="91"/>
      <c r="ACD33" s="91"/>
      <c r="ACE33" s="91"/>
      <c r="ACF33" s="91"/>
      <c r="ACG33" s="91"/>
      <c r="ACH33" s="91"/>
      <c r="ACI33" s="91"/>
      <c r="ACJ33" s="91"/>
      <c r="ACK33" s="91"/>
      <c r="ACL33" s="91"/>
      <c r="ACM33" s="91"/>
      <c r="ACN33" s="91"/>
      <c r="ACO33" s="91"/>
      <c r="ACP33" s="91"/>
      <c r="ACQ33" s="91"/>
      <c r="ACR33" s="91"/>
      <c r="ACS33" s="91"/>
      <c r="ACT33" s="91"/>
      <c r="ACU33" s="91"/>
      <c r="ACV33" s="91"/>
      <c r="ACW33" s="91"/>
      <c r="ACX33" s="91"/>
      <c r="ACY33" s="91"/>
      <c r="ACZ33" s="91"/>
      <c r="ADA33" s="91"/>
      <c r="ADB33" s="91"/>
      <c r="ADC33" s="91"/>
      <c r="ADD33" s="91"/>
      <c r="ADE33" s="91"/>
      <c r="ADF33" s="91"/>
      <c r="ADG33" s="91"/>
      <c r="ADH33" s="91"/>
      <c r="ADI33" s="91"/>
      <c r="ADJ33" s="91"/>
      <c r="ADK33" s="91"/>
      <c r="ADL33" s="91"/>
      <c r="ADM33" s="91"/>
      <c r="ADN33" s="91"/>
      <c r="ADO33" s="91"/>
      <c r="ADP33" s="91"/>
      <c r="ADQ33" s="91"/>
      <c r="ADR33" s="91"/>
      <c r="ADS33" s="91"/>
      <c r="ADT33" s="91"/>
      <c r="ADU33" s="91"/>
      <c r="ADV33" s="91"/>
      <c r="ADW33" s="91"/>
      <c r="ADX33" s="91"/>
      <c r="ADY33" s="91"/>
      <c r="ADZ33" s="91"/>
      <c r="AEA33" s="91"/>
      <c r="AEB33" s="91"/>
      <c r="AEC33" s="91"/>
      <c r="AED33" s="91"/>
      <c r="AEE33" s="91"/>
      <c r="AEF33" s="91"/>
      <c r="AEG33" s="91"/>
      <c r="AEH33" s="91"/>
      <c r="AEI33" s="91"/>
      <c r="AEJ33" s="91"/>
      <c r="AEK33" s="91"/>
      <c r="AEL33" s="91"/>
      <c r="AEM33" s="91"/>
      <c r="AEN33" s="91"/>
      <c r="AEO33" s="91"/>
      <c r="AEP33" s="91"/>
      <c r="AEQ33" s="91"/>
      <c r="AER33" s="91"/>
      <c r="AES33" s="91"/>
      <c r="AET33" s="91"/>
      <c r="AEU33" s="91"/>
      <c r="AEV33" s="91"/>
      <c r="AEW33" s="91"/>
      <c r="AEX33" s="91"/>
      <c r="AEY33" s="91"/>
      <c r="AEZ33" s="91"/>
      <c r="AFA33" s="91"/>
      <c r="AFB33" s="91"/>
      <c r="AFC33" s="91"/>
      <c r="AFD33" s="91"/>
      <c r="AFE33" s="91"/>
      <c r="AFF33" s="91"/>
      <c r="AFG33" s="91"/>
      <c r="AFH33" s="91"/>
      <c r="AFI33" s="91"/>
      <c r="AFJ33" s="91"/>
      <c r="AFK33" s="91"/>
      <c r="AFL33" s="91"/>
    </row>
    <row r="34" spans="1:844" ht="17.25" customHeight="1" x14ac:dyDescent="0.2">
      <c r="A34" s="72" t="s">
        <v>332</v>
      </c>
      <c r="B34" s="111"/>
      <c r="C34" s="108"/>
      <c r="D34" s="108"/>
      <c r="E34" s="108"/>
      <c r="F34" s="109"/>
      <c r="G34" s="113"/>
      <c r="H34" s="108"/>
      <c r="I34" s="108"/>
      <c r="J34" s="108"/>
      <c r="K34" s="109"/>
      <c r="L34" s="113"/>
      <c r="M34" s="112"/>
      <c r="N34" s="112"/>
      <c r="O34" s="112"/>
      <c r="P34" s="114"/>
      <c r="Q34" s="113"/>
      <c r="R34" s="112"/>
      <c r="S34" s="112"/>
      <c r="T34" s="112"/>
      <c r="U34" s="114"/>
      <c r="V34" s="113"/>
      <c r="W34" s="112"/>
      <c r="X34" s="112"/>
      <c r="Y34" s="112"/>
      <c r="Z34" s="114"/>
      <c r="AA34" s="113"/>
      <c r="AB34" s="112"/>
      <c r="AC34" s="112"/>
      <c r="AD34" s="112"/>
      <c r="AE34" s="114"/>
      <c r="AF34" s="113"/>
      <c r="AG34" s="112"/>
      <c r="AH34" s="112"/>
      <c r="AI34" s="112"/>
      <c r="AJ34" s="114"/>
      <c r="AK34" s="113"/>
      <c r="AL34" s="112"/>
      <c r="AM34" s="112"/>
      <c r="AN34" s="112"/>
      <c r="AO34" s="109"/>
      <c r="AP34" s="113"/>
      <c r="AQ34" s="112"/>
      <c r="AR34" s="112"/>
      <c r="AS34" s="112"/>
      <c r="AT34" s="109"/>
      <c r="AU34" s="113"/>
      <c r="AV34" s="112"/>
      <c r="AW34" s="112"/>
      <c r="AX34" s="112"/>
      <c r="AY34" s="114"/>
      <c r="AZ34" s="113"/>
      <c r="BA34" s="108"/>
      <c r="BB34" s="112"/>
      <c r="BC34" s="112"/>
      <c r="BD34" s="114"/>
      <c r="BE34" s="113"/>
      <c r="BF34" s="112"/>
      <c r="BG34" s="112"/>
      <c r="BH34" s="112"/>
      <c r="BI34" s="114"/>
      <c r="BJ34" s="113"/>
      <c r="BK34" s="112"/>
      <c r="BL34" s="112"/>
      <c r="BM34" s="112"/>
      <c r="BN34" s="114"/>
      <c r="BO34" s="113"/>
      <c r="BP34" s="112"/>
      <c r="BQ34" s="112"/>
      <c r="BR34" s="112"/>
      <c r="BS34" s="114"/>
      <c r="BT34" s="113"/>
      <c r="BU34" s="112"/>
      <c r="BV34" s="112"/>
      <c r="BW34" s="112"/>
      <c r="BX34" s="114"/>
      <c r="BY34" s="113"/>
      <c r="BZ34" s="112"/>
      <c r="CA34" s="112"/>
      <c r="CB34" s="112"/>
      <c r="CC34" s="114"/>
      <c r="CD34" s="113"/>
      <c r="CE34" s="112"/>
      <c r="CF34" s="112"/>
      <c r="CG34" s="112"/>
      <c r="CH34" s="114"/>
      <c r="CI34" s="113"/>
      <c r="CJ34" s="112"/>
      <c r="CK34" s="112"/>
      <c r="CL34" s="112"/>
      <c r="CM34" s="114"/>
      <c r="CN34" s="113"/>
      <c r="CO34" s="112"/>
      <c r="CP34" s="112"/>
      <c r="CQ34" s="112"/>
      <c r="CR34" s="114"/>
      <c r="CS34" s="113"/>
      <c r="CT34" s="112"/>
      <c r="CU34" s="112"/>
      <c r="CV34" s="112"/>
      <c r="CW34" s="114"/>
      <c r="CX34" s="113"/>
      <c r="CY34" s="112"/>
      <c r="CZ34" s="112"/>
      <c r="DA34" s="112"/>
      <c r="DB34" s="114"/>
      <c r="DC34" s="113"/>
      <c r="DD34" s="112"/>
      <c r="DE34" s="112"/>
      <c r="DF34" s="112"/>
      <c r="DG34" s="114"/>
      <c r="DH34" s="113"/>
      <c r="DI34" s="112"/>
      <c r="DJ34" s="112"/>
      <c r="DK34" s="112"/>
      <c r="DL34" s="114"/>
      <c r="DM34" s="113"/>
      <c r="DN34" s="112"/>
      <c r="DO34" s="112"/>
      <c r="DP34" s="112"/>
      <c r="DQ34" s="114"/>
      <c r="DR34" s="113"/>
      <c r="DS34" s="112"/>
      <c r="DT34" s="112"/>
      <c r="DU34" s="112"/>
      <c r="DV34" s="114"/>
      <c r="DW34" s="113"/>
      <c r="DX34" s="112"/>
      <c r="DY34" s="112"/>
      <c r="DZ34" s="112"/>
      <c r="EA34" s="114"/>
      <c r="EB34" s="113"/>
      <c r="EC34" s="112"/>
      <c r="ED34" s="112"/>
      <c r="EE34" s="112"/>
      <c r="EF34" s="114"/>
      <c r="EG34" s="113"/>
      <c r="EH34" s="112"/>
      <c r="EI34" s="112"/>
      <c r="EJ34" s="112"/>
      <c r="EK34" s="114"/>
      <c r="EL34" s="113"/>
      <c r="EM34" s="112"/>
      <c r="EN34" s="112"/>
      <c r="EO34" s="112"/>
      <c r="EP34" s="114"/>
      <c r="EQ34" s="113"/>
      <c r="ER34" s="112"/>
      <c r="ES34" s="112"/>
      <c r="ET34" s="112"/>
      <c r="EU34" s="114"/>
      <c r="EV34" s="113"/>
      <c r="EW34" s="112"/>
      <c r="EX34" s="112"/>
      <c r="EY34" s="112"/>
      <c r="EZ34" s="114"/>
      <c r="FA34" s="113"/>
      <c r="FB34" s="112"/>
      <c r="FC34" s="112"/>
      <c r="FD34" s="112"/>
      <c r="FE34" s="114"/>
      <c r="FF34" s="113"/>
      <c r="FG34" s="112"/>
      <c r="FH34" s="112"/>
      <c r="FI34" s="112"/>
      <c r="FJ34" s="114"/>
      <c r="FK34" s="113"/>
      <c r="FL34" s="112"/>
      <c r="FM34" s="112"/>
      <c r="FN34" s="112"/>
      <c r="FO34" s="114"/>
      <c r="FP34" s="113"/>
      <c r="FQ34" s="112"/>
      <c r="FR34" s="112"/>
      <c r="FS34" s="112"/>
      <c r="FT34" s="114"/>
      <c r="FU34" s="113"/>
      <c r="FV34" s="112"/>
      <c r="FW34" s="112"/>
      <c r="FX34" s="112"/>
      <c r="FY34" s="114"/>
      <c r="FZ34" s="113"/>
      <c r="GA34" s="112"/>
      <c r="GB34" s="112"/>
      <c r="GC34" s="112"/>
      <c r="GD34" s="114"/>
      <c r="GE34" s="113"/>
      <c r="GF34" s="112"/>
      <c r="GG34" s="112"/>
      <c r="GH34" s="112"/>
      <c r="GI34" s="114"/>
      <c r="GJ34" s="113"/>
      <c r="GK34" s="112"/>
      <c r="GL34" s="112"/>
      <c r="GM34" s="112"/>
      <c r="GN34" s="114"/>
      <c r="GO34" s="113"/>
      <c r="GP34" s="112"/>
      <c r="GQ34" s="112"/>
      <c r="GR34" s="112"/>
      <c r="GS34" s="114"/>
      <c r="GT34" s="113"/>
      <c r="GU34" s="112"/>
      <c r="GV34" s="112"/>
      <c r="GW34" s="112"/>
      <c r="GX34" s="114"/>
      <c r="GY34" s="113"/>
      <c r="GZ34" s="112"/>
      <c r="HA34" s="112"/>
      <c r="HB34" s="112"/>
      <c r="HC34" s="114"/>
      <c r="HD34" s="113"/>
      <c r="HE34" s="112"/>
      <c r="HF34" s="112"/>
      <c r="HG34" s="112"/>
      <c r="HH34" s="114"/>
      <c r="HI34" s="113"/>
      <c r="HJ34" s="112"/>
      <c r="HK34" s="112"/>
      <c r="HL34" s="112"/>
      <c r="HM34" s="114"/>
      <c r="HN34" s="113"/>
      <c r="HO34" s="112"/>
      <c r="HP34" s="112"/>
      <c r="HQ34" s="112"/>
      <c r="HR34" s="114"/>
      <c r="HS34" s="113"/>
      <c r="HT34" s="112"/>
      <c r="HU34" s="112"/>
      <c r="HV34" s="112"/>
      <c r="HW34" s="114"/>
      <c r="HX34" s="113"/>
      <c r="HY34" s="112"/>
      <c r="HZ34" s="112"/>
      <c r="IA34" s="112"/>
      <c r="IB34" s="114"/>
      <c r="IC34" s="113"/>
      <c r="ID34" s="112"/>
      <c r="IE34" s="112"/>
      <c r="IF34" s="112"/>
      <c r="IG34" s="114"/>
      <c r="IH34" s="113"/>
      <c r="II34" s="112"/>
      <c r="IJ34" s="112"/>
      <c r="IK34" s="112"/>
      <c r="IL34" s="114"/>
      <c r="IM34" s="113"/>
      <c r="IN34" s="112"/>
      <c r="IO34" s="112"/>
      <c r="IP34" s="112"/>
      <c r="IQ34" s="114"/>
      <c r="IR34" s="113"/>
      <c r="IS34" s="112"/>
      <c r="IT34" s="112"/>
      <c r="IU34" s="112"/>
      <c r="IV34" s="114"/>
      <c r="IW34" s="113"/>
      <c r="IX34" s="112"/>
      <c r="IY34" s="112"/>
      <c r="IZ34" s="112"/>
      <c r="JA34" s="114"/>
      <c r="JB34" s="113"/>
      <c r="JC34" s="112"/>
      <c r="JD34" s="112"/>
      <c r="JE34" s="112"/>
      <c r="JF34" s="91"/>
      <c r="JG34" s="91"/>
      <c r="JH34" s="91"/>
      <c r="JI34" s="91"/>
      <c r="JJ34" s="91"/>
      <c r="JK34" s="91"/>
      <c r="JL34" s="91"/>
      <c r="JM34" s="91"/>
      <c r="JN34" s="91"/>
      <c r="JO34" s="91"/>
      <c r="JP34" s="91"/>
      <c r="JQ34" s="91"/>
      <c r="JR34" s="91"/>
      <c r="JS34" s="91"/>
      <c r="JT34" s="91"/>
      <c r="JU34" s="91"/>
      <c r="JV34" s="91"/>
      <c r="JW34" s="91"/>
      <c r="JX34" s="91"/>
      <c r="JY34" s="91"/>
      <c r="JZ34" s="91"/>
      <c r="KA34" s="91"/>
      <c r="KB34" s="91"/>
      <c r="KC34" s="91"/>
      <c r="KD34" s="91"/>
      <c r="KE34" s="91"/>
      <c r="KF34" s="91"/>
      <c r="KG34" s="91"/>
      <c r="KH34" s="91"/>
      <c r="KI34" s="91"/>
      <c r="KJ34" s="91"/>
      <c r="KK34" s="91"/>
      <c r="KL34" s="91"/>
      <c r="KM34" s="91"/>
      <c r="KN34" s="91"/>
      <c r="KO34" s="91"/>
      <c r="KP34" s="91"/>
      <c r="KQ34" s="91"/>
      <c r="KR34" s="91"/>
      <c r="KS34" s="91"/>
      <c r="KT34" s="91"/>
      <c r="KU34" s="91"/>
      <c r="KV34" s="91"/>
      <c r="KW34" s="91"/>
      <c r="KX34" s="91"/>
      <c r="KY34" s="91"/>
      <c r="KZ34" s="91"/>
      <c r="LA34" s="91"/>
      <c r="LB34" s="91"/>
      <c r="LC34" s="91"/>
      <c r="LD34" s="91"/>
      <c r="LE34" s="91"/>
      <c r="LF34" s="91"/>
      <c r="LG34" s="91"/>
      <c r="LH34" s="91"/>
      <c r="LI34" s="91"/>
      <c r="LJ34" s="91"/>
      <c r="LK34" s="91"/>
      <c r="LL34" s="91"/>
      <c r="LM34" s="91"/>
      <c r="LN34" s="91"/>
      <c r="LO34" s="91"/>
      <c r="LP34" s="91"/>
      <c r="LQ34" s="91"/>
      <c r="LR34" s="91"/>
      <c r="LS34" s="91"/>
      <c r="LT34" s="91"/>
      <c r="LU34" s="91"/>
      <c r="LV34" s="91"/>
      <c r="LW34" s="91"/>
      <c r="LX34" s="91"/>
      <c r="LY34" s="91"/>
      <c r="LZ34" s="91"/>
      <c r="MA34" s="91"/>
      <c r="MB34" s="91"/>
      <c r="MC34" s="91"/>
      <c r="MD34" s="91"/>
      <c r="ME34" s="91"/>
      <c r="MF34" s="91"/>
      <c r="MG34" s="91"/>
      <c r="MH34" s="91"/>
      <c r="MI34" s="91"/>
      <c r="MJ34" s="91"/>
      <c r="MK34" s="91"/>
      <c r="ML34" s="91"/>
      <c r="MM34" s="91"/>
      <c r="MN34" s="91"/>
      <c r="MO34" s="91"/>
      <c r="MP34" s="91"/>
      <c r="MQ34" s="91"/>
      <c r="MR34" s="91"/>
      <c r="MS34" s="91"/>
      <c r="MT34" s="91"/>
      <c r="MU34" s="91"/>
      <c r="MV34" s="91"/>
      <c r="MW34" s="91"/>
      <c r="MX34" s="91"/>
      <c r="MY34" s="91"/>
      <c r="MZ34" s="91"/>
      <c r="NA34" s="91"/>
      <c r="NB34" s="91"/>
      <c r="NC34" s="91"/>
      <c r="ND34" s="91"/>
      <c r="NE34" s="91"/>
      <c r="NF34" s="91"/>
      <c r="NG34" s="91"/>
      <c r="NH34" s="91"/>
      <c r="NI34" s="91"/>
      <c r="NJ34" s="91"/>
      <c r="NK34" s="91"/>
      <c r="NL34" s="91"/>
      <c r="NM34" s="91"/>
      <c r="NN34" s="91"/>
      <c r="NO34" s="91"/>
      <c r="NP34" s="91"/>
      <c r="NQ34" s="91"/>
      <c r="NR34" s="91"/>
      <c r="NS34" s="91"/>
      <c r="NT34" s="91"/>
      <c r="NU34" s="91"/>
      <c r="NV34" s="91"/>
      <c r="NW34" s="91"/>
      <c r="NX34" s="91"/>
      <c r="NY34" s="91"/>
      <c r="NZ34" s="91"/>
      <c r="OA34" s="91"/>
      <c r="OB34" s="91"/>
      <c r="OC34" s="91"/>
      <c r="OD34" s="91"/>
      <c r="OE34" s="91"/>
      <c r="OF34" s="91"/>
      <c r="OG34" s="91"/>
      <c r="OH34" s="91"/>
      <c r="OI34" s="91"/>
      <c r="OJ34" s="91"/>
      <c r="OK34" s="91"/>
      <c r="OL34" s="91"/>
      <c r="OM34" s="91"/>
      <c r="ON34" s="91"/>
      <c r="OO34" s="91"/>
      <c r="OP34" s="91"/>
      <c r="OQ34" s="91"/>
      <c r="OR34" s="91"/>
      <c r="OS34" s="91"/>
      <c r="OT34" s="91"/>
      <c r="OU34" s="91"/>
      <c r="OV34" s="91"/>
      <c r="OW34" s="91"/>
      <c r="OX34" s="91"/>
      <c r="OY34" s="91"/>
      <c r="OZ34" s="91"/>
      <c r="PA34" s="91"/>
      <c r="PB34" s="91"/>
      <c r="PC34" s="91"/>
      <c r="PD34" s="91"/>
      <c r="PE34" s="91"/>
      <c r="PF34" s="91"/>
      <c r="PG34" s="91"/>
      <c r="PH34" s="91"/>
      <c r="PI34" s="91"/>
      <c r="PJ34" s="91"/>
      <c r="PK34" s="91"/>
      <c r="PL34" s="91"/>
      <c r="PM34" s="91"/>
      <c r="PN34" s="91"/>
      <c r="PO34" s="91"/>
      <c r="PP34" s="91"/>
      <c r="PQ34" s="91"/>
      <c r="PR34" s="91"/>
      <c r="PS34" s="91"/>
      <c r="PT34" s="91"/>
      <c r="PU34" s="91"/>
      <c r="PV34" s="91"/>
      <c r="PW34" s="91"/>
      <c r="PX34" s="91"/>
      <c r="PY34" s="91"/>
      <c r="PZ34" s="91"/>
      <c r="QA34" s="91"/>
      <c r="QB34" s="91"/>
      <c r="QC34" s="91"/>
      <c r="QD34" s="91"/>
      <c r="QE34" s="91"/>
      <c r="QF34" s="91"/>
      <c r="QG34" s="91"/>
      <c r="QH34" s="91"/>
      <c r="QI34" s="91"/>
      <c r="QJ34" s="91"/>
      <c r="QK34" s="91"/>
      <c r="QL34" s="91"/>
      <c r="QM34" s="91"/>
      <c r="QN34" s="91"/>
      <c r="QO34" s="91"/>
      <c r="QP34" s="91"/>
      <c r="QQ34" s="91"/>
      <c r="QR34" s="91"/>
      <c r="QS34" s="91"/>
      <c r="QT34" s="91"/>
      <c r="QU34" s="91"/>
      <c r="QV34" s="91"/>
      <c r="QW34" s="91"/>
      <c r="QX34" s="91"/>
      <c r="QY34" s="91"/>
      <c r="QZ34" s="91"/>
      <c r="RA34" s="91"/>
      <c r="RB34" s="91"/>
      <c r="RC34" s="91"/>
      <c r="RD34" s="91"/>
      <c r="RE34" s="91"/>
      <c r="RF34" s="91"/>
      <c r="RG34" s="91"/>
      <c r="RH34" s="91"/>
      <c r="RI34" s="91"/>
      <c r="RJ34" s="91"/>
      <c r="RK34" s="91"/>
      <c r="RL34" s="91"/>
      <c r="RM34" s="91"/>
      <c r="RN34" s="91"/>
      <c r="RO34" s="91"/>
      <c r="RP34" s="91"/>
      <c r="RQ34" s="91"/>
      <c r="RR34" s="91"/>
      <c r="RS34" s="91"/>
      <c r="RT34" s="91"/>
      <c r="RU34" s="91"/>
      <c r="RV34" s="91"/>
      <c r="RW34" s="91"/>
      <c r="RX34" s="91"/>
      <c r="RY34" s="91"/>
      <c r="RZ34" s="91"/>
      <c r="SA34" s="91"/>
      <c r="SB34" s="91"/>
      <c r="SC34" s="91"/>
      <c r="SD34" s="91"/>
      <c r="SE34" s="91"/>
      <c r="SF34" s="91"/>
      <c r="SG34" s="91"/>
      <c r="SH34" s="91"/>
      <c r="SI34" s="91"/>
      <c r="SJ34" s="91"/>
      <c r="SK34" s="91"/>
      <c r="SL34" s="91"/>
      <c r="SM34" s="91"/>
      <c r="SN34" s="91"/>
      <c r="SO34" s="91"/>
      <c r="SP34" s="91"/>
      <c r="SQ34" s="91"/>
      <c r="SR34" s="91"/>
      <c r="SS34" s="91"/>
      <c r="ST34" s="91"/>
      <c r="SU34" s="91"/>
      <c r="SV34" s="91"/>
      <c r="SW34" s="91"/>
      <c r="SX34" s="91"/>
      <c r="SY34" s="91"/>
      <c r="SZ34" s="91"/>
      <c r="TA34" s="91"/>
      <c r="TB34" s="91"/>
      <c r="TC34" s="91"/>
      <c r="TD34" s="91"/>
      <c r="TE34" s="91"/>
      <c r="TF34" s="91"/>
      <c r="TG34" s="91"/>
      <c r="TH34" s="91"/>
      <c r="TI34" s="91"/>
      <c r="TJ34" s="91"/>
      <c r="TK34" s="91"/>
      <c r="TL34" s="91"/>
      <c r="TM34" s="91"/>
      <c r="TN34" s="91"/>
      <c r="TO34" s="91"/>
      <c r="TP34" s="91"/>
      <c r="TQ34" s="91"/>
      <c r="TR34" s="91"/>
      <c r="TS34" s="91"/>
      <c r="TT34" s="91"/>
      <c r="TU34" s="91"/>
      <c r="TV34" s="91"/>
      <c r="TW34" s="91"/>
      <c r="TX34" s="91"/>
      <c r="TY34" s="91"/>
      <c r="TZ34" s="91"/>
      <c r="UA34" s="91"/>
      <c r="UB34" s="91"/>
      <c r="UC34" s="91"/>
      <c r="UD34" s="91"/>
      <c r="UE34" s="91"/>
      <c r="UF34" s="91"/>
      <c r="UG34" s="91"/>
      <c r="UH34" s="91"/>
      <c r="UI34" s="91"/>
      <c r="UJ34" s="91"/>
      <c r="UK34" s="91"/>
      <c r="UL34" s="91"/>
      <c r="UM34" s="91"/>
      <c r="UN34" s="91"/>
      <c r="UO34" s="91"/>
      <c r="UP34" s="91"/>
      <c r="UQ34" s="91"/>
      <c r="UR34" s="91"/>
      <c r="US34" s="91"/>
      <c r="UT34" s="91"/>
      <c r="UU34" s="91"/>
      <c r="UV34" s="91"/>
      <c r="UW34" s="91"/>
      <c r="UX34" s="91"/>
      <c r="UY34" s="91"/>
      <c r="UZ34" s="91"/>
      <c r="VA34" s="91"/>
      <c r="VB34" s="91"/>
      <c r="VC34" s="91"/>
      <c r="VD34" s="91"/>
      <c r="VE34" s="91"/>
      <c r="VF34" s="91"/>
      <c r="VG34" s="91"/>
      <c r="VH34" s="91"/>
      <c r="VI34" s="91"/>
      <c r="VJ34" s="91"/>
      <c r="VK34" s="91"/>
      <c r="VL34" s="91"/>
      <c r="VM34" s="91"/>
      <c r="VN34" s="91"/>
      <c r="VO34" s="91"/>
      <c r="VP34" s="91"/>
      <c r="VQ34" s="91"/>
      <c r="VR34" s="91"/>
      <c r="VS34" s="91"/>
      <c r="VT34" s="91"/>
      <c r="VU34" s="91"/>
      <c r="VV34" s="91"/>
      <c r="VW34" s="91"/>
      <c r="VX34" s="91"/>
      <c r="VY34" s="91"/>
      <c r="VZ34" s="91"/>
      <c r="WA34" s="91"/>
      <c r="WB34" s="91"/>
      <c r="WC34" s="91"/>
      <c r="WD34" s="91"/>
      <c r="WE34" s="91"/>
      <c r="WF34" s="91"/>
      <c r="WG34" s="91"/>
      <c r="WH34" s="91"/>
      <c r="WI34" s="91"/>
      <c r="WJ34" s="91"/>
      <c r="WK34" s="91"/>
      <c r="WL34" s="91"/>
      <c r="WM34" s="91"/>
      <c r="WN34" s="91"/>
      <c r="WO34" s="91"/>
      <c r="WP34" s="91"/>
      <c r="WQ34" s="91"/>
      <c r="WR34" s="91"/>
      <c r="WS34" s="91"/>
      <c r="WT34" s="91"/>
      <c r="WU34" s="91"/>
      <c r="WV34" s="91"/>
      <c r="WW34" s="91"/>
      <c r="WX34" s="91"/>
      <c r="WY34" s="91"/>
      <c r="WZ34" s="91"/>
      <c r="XA34" s="91"/>
      <c r="XB34" s="91"/>
      <c r="XC34" s="91"/>
      <c r="XD34" s="91"/>
      <c r="XE34" s="91"/>
      <c r="XF34" s="91"/>
      <c r="XG34" s="91"/>
      <c r="XH34" s="91"/>
      <c r="XI34" s="91"/>
      <c r="XJ34" s="91"/>
      <c r="XK34" s="91"/>
      <c r="XL34" s="91"/>
      <c r="XM34" s="91"/>
      <c r="XN34" s="91"/>
      <c r="XO34" s="91"/>
      <c r="XP34" s="91"/>
      <c r="XQ34" s="91"/>
      <c r="XR34" s="91"/>
      <c r="XS34" s="91"/>
      <c r="XT34" s="91"/>
      <c r="XU34" s="91"/>
      <c r="XV34" s="91"/>
      <c r="XW34" s="91"/>
      <c r="XX34" s="91"/>
      <c r="XY34" s="91"/>
      <c r="XZ34" s="91"/>
      <c r="YA34" s="91"/>
      <c r="YB34" s="91"/>
      <c r="YC34" s="91"/>
      <c r="YD34" s="91"/>
      <c r="YE34" s="91"/>
      <c r="YF34" s="91"/>
      <c r="YG34" s="91"/>
      <c r="YH34" s="91"/>
      <c r="YI34" s="91"/>
      <c r="YJ34" s="91"/>
      <c r="YK34" s="91"/>
      <c r="YL34" s="91"/>
      <c r="YM34" s="91"/>
      <c r="YN34" s="91"/>
      <c r="YO34" s="91"/>
      <c r="YP34" s="91"/>
      <c r="YQ34" s="91"/>
      <c r="YR34" s="91"/>
      <c r="YS34" s="91"/>
      <c r="YT34" s="91"/>
      <c r="YU34" s="91"/>
      <c r="YV34" s="91"/>
      <c r="YW34" s="91"/>
      <c r="YX34" s="91"/>
      <c r="YY34" s="91"/>
      <c r="YZ34" s="91"/>
      <c r="ZA34" s="91"/>
      <c r="ZB34" s="91"/>
      <c r="ZC34" s="91"/>
      <c r="ZD34" s="91"/>
      <c r="ZE34" s="91"/>
      <c r="ZF34" s="91"/>
      <c r="ZG34" s="91"/>
      <c r="ZH34" s="91"/>
      <c r="ZI34" s="91"/>
      <c r="ZJ34" s="91"/>
      <c r="ZK34" s="91"/>
      <c r="ZL34" s="91"/>
      <c r="ZM34" s="91"/>
      <c r="ZN34" s="91"/>
      <c r="ZO34" s="91"/>
      <c r="ZP34" s="91"/>
      <c r="ZQ34" s="91"/>
      <c r="ZR34" s="91"/>
      <c r="ZS34" s="91"/>
      <c r="ZT34" s="91"/>
      <c r="ZU34" s="91"/>
      <c r="ZV34" s="91"/>
      <c r="ZW34" s="91"/>
      <c r="ZX34" s="91"/>
      <c r="ZY34" s="91"/>
      <c r="ZZ34" s="91"/>
      <c r="AAA34" s="91"/>
      <c r="AAB34" s="91"/>
      <c r="AAC34" s="91"/>
      <c r="AAD34" s="91"/>
      <c r="AAE34" s="91"/>
      <c r="AAF34" s="91"/>
      <c r="AAG34" s="91"/>
      <c r="AAH34" s="91"/>
      <c r="AAI34" s="91"/>
      <c r="AAJ34" s="91"/>
      <c r="AAK34" s="91"/>
      <c r="AAL34" s="91"/>
      <c r="AAM34" s="91"/>
      <c r="AAN34" s="91"/>
      <c r="AAO34" s="91"/>
      <c r="AAP34" s="91"/>
      <c r="AAQ34" s="91"/>
      <c r="AAR34" s="91"/>
      <c r="AAS34" s="91"/>
      <c r="AAT34" s="91"/>
      <c r="AAU34" s="91"/>
      <c r="AAV34" s="91"/>
      <c r="AAW34" s="91"/>
      <c r="AAX34" s="91"/>
      <c r="AAY34" s="91"/>
      <c r="AAZ34" s="91"/>
      <c r="ABA34" s="91"/>
      <c r="ABB34" s="91"/>
      <c r="ABC34" s="91"/>
      <c r="ABD34" s="91"/>
      <c r="ABE34" s="91"/>
      <c r="ABF34" s="91"/>
      <c r="ABG34" s="91"/>
      <c r="ABH34" s="91"/>
      <c r="ABI34" s="91"/>
      <c r="ABJ34" s="91"/>
      <c r="ABK34" s="91"/>
      <c r="ABL34" s="91"/>
      <c r="ABM34" s="91"/>
      <c r="ABN34" s="91"/>
      <c r="ABO34" s="91"/>
      <c r="ABP34" s="91"/>
      <c r="ABQ34" s="91"/>
      <c r="ABR34" s="91"/>
      <c r="ABS34" s="91"/>
      <c r="ABT34" s="91"/>
      <c r="ABU34" s="91"/>
      <c r="ABV34" s="91"/>
      <c r="ABW34" s="91"/>
      <c r="ABX34" s="91"/>
      <c r="ABY34" s="91"/>
      <c r="ABZ34" s="91"/>
      <c r="ACA34" s="91"/>
      <c r="ACB34" s="91"/>
      <c r="ACC34" s="91"/>
      <c r="ACD34" s="91"/>
      <c r="ACE34" s="91"/>
      <c r="ACF34" s="91"/>
      <c r="ACG34" s="91"/>
      <c r="ACH34" s="91"/>
      <c r="ACI34" s="91"/>
      <c r="ACJ34" s="91"/>
      <c r="ACK34" s="91"/>
      <c r="ACL34" s="91"/>
      <c r="ACM34" s="91"/>
      <c r="ACN34" s="91"/>
      <c r="ACO34" s="91"/>
      <c r="ACP34" s="91"/>
      <c r="ACQ34" s="91"/>
      <c r="ACR34" s="91"/>
      <c r="ACS34" s="91"/>
      <c r="ACT34" s="91"/>
      <c r="ACU34" s="91"/>
      <c r="ACV34" s="91"/>
      <c r="ACW34" s="91"/>
      <c r="ACX34" s="91"/>
      <c r="ACY34" s="91"/>
      <c r="ACZ34" s="91"/>
      <c r="ADA34" s="91"/>
      <c r="ADB34" s="91"/>
      <c r="ADC34" s="91"/>
      <c r="ADD34" s="91"/>
      <c r="ADE34" s="91"/>
      <c r="ADF34" s="91"/>
      <c r="ADG34" s="91"/>
      <c r="ADH34" s="91"/>
      <c r="ADI34" s="91"/>
      <c r="ADJ34" s="91"/>
      <c r="ADK34" s="91"/>
      <c r="ADL34" s="91"/>
      <c r="ADM34" s="91"/>
      <c r="ADN34" s="91"/>
      <c r="ADO34" s="91"/>
      <c r="ADP34" s="91"/>
      <c r="ADQ34" s="91"/>
      <c r="ADR34" s="91"/>
      <c r="ADS34" s="91"/>
      <c r="ADT34" s="91"/>
      <c r="ADU34" s="91"/>
      <c r="ADV34" s="91"/>
      <c r="ADW34" s="91"/>
      <c r="ADX34" s="91"/>
      <c r="ADY34" s="91"/>
      <c r="ADZ34" s="91"/>
      <c r="AEA34" s="91"/>
      <c r="AEB34" s="91"/>
      <c r="AEC34" s="91"/>
      <c r="AED34" s="91"/>
      <c r="AEE34" s="91"/>
      <c r="AEF34" s="91"/>
      <c r="AEG34" s="91"/>
      <c r="AEH34" s="91"/>
      <c r="AEI34" s="91"/>
      <c r="AEJ34" s="91"/>
      <c r="AEK34" s="91"/>
      <c r="AEL34" s="91"/>
      <c r="AEM34" s="91"/>
      <c r="AEN34" s="91"/>
      <c r="AEO34" s="91"/>
      <c r="AEP34" s="91"/>
      <c r="AEQ34" s="91"/>
      <c r="AER34" s="91"/>
      <c r="AES34" s="91"/>
      <c r="AET34" s="91"/>
      <c r="AEU34" s="91"/>
      <c r="AEV34" s="91"/>
      <c r="AEW34" s="91"/>
      <c r="AEX34" s="91"/>
      <c r="AEY34" s="91"/>
      <c r="AEZ34" s="91"/>
      <c r="AFA34" s="91"/>
      <c r="AFB34" s="91"/>
      <c r="AFC34" s="91"/>
      <c r="AFD34" s="91"/>
      <c r="AFE34" s="91"/>
      <c r="AFF34" s="91"/>
      <c r="AFG34" s="91"/>
      <c r="AFH34" s="91"/>
      <c r="AFI34" s="91"/>
      <c r="AFJ34" s="91"/>
      <c r="AFK34" s="91"/>
      <c r="AFL34" s="91"/>
    </row>
    <row r="35" spans="1:844" ht="17.25" customHeight="1" x14ac:dyDescent="0.2">
      <c r="A35" s="72" t="s">
        <v>345</v>
      </c>
      <c r="B35" s="111"/>
      <c r="C35" s="108"/>
      <c r="D35" s="108"/>
      <c r="E35" s="108"/>
      <c r="F35" s="109"/>
      <c r="G35" s="113"/>
      <c r="H35" s="108"/>
      <c r="I35" s="108"/>
      <c r="J35" s="108"/>
      <c r="K35" s="109"/>
      <c r="L35" s="113"/>
      <c r="M35" s="112"/>
      <c r="N35" s="112"/>
      <c r="O35" s="112"/>
      <c r="P35" s="114"/>
      <c r="Q35" s="113"/>
      <c r="R35" s="112"/>
      <c r="S35" s="112"/>
      <c r="T35" s="112"/>
      <c r="U35" s="114"/>
      <c r="V35" s="113"/>
      <c r="W35" s="112"/>
      <c r="X35" s="112"/>
      <c r="Y35" s="112"/>
      <c r="Z35" s="114"/>
      <c r="AA35" s="113"/>
      <c r="AB35" s="112"/>
      <c r="AC35" s="112"/>
      <c r="AD35" s="112"/>
      <c r="AE35" s="114"/>
      <c r="AF35" s="113"/>
      <c r="AG35" s="112"/>
      <c r="AH35" s="112"/>
      <c r="AI35" s="112"/>
      <c r="AJ35" s="114"/>
      <c r="AK35" s="113"/>
      <c r="AL35" s="112"/>
      <c r="AM35" s="112"/>
      <c r="AN35" s="112"/>
      <c r="AO35" s="109"/>
      <c r="AP35" s="113"/>
      <c r="AQ35" s="112"/>
      <c r="AR35" s="112"/>
      <c r="AS35" s="112"/>
      <c r="AT35" s="109"/>
      <c r="AU35" s="113"/>
      <c r="AV35" s="112"/>
      <c r="AW35" s="112"/>
      <c r="AX35" s="112"/>
      <c r="AY35" s="114"/>
      <c r="AZ35" s="113"/>
      <c r="BA35" s="108"/>
      <c r="BB35" s="112"/>
      <c r="BC35" s="112"/>
      <c r="BD35" s="114"/>
      <c r="BE35" s="113"/>
      <c r="BF35" s="112"/>
      <c r="BG35" s="112"/>
      <c r="BH35" s="112"/>
      <c r="BI35" s="114"/>
      <c r="BJ35" s="113"/>
      <c r="BK35" s="112"/>
      <c r="BL35" s="112"/>
      <c r="BM35" s="112"/>
      <c r="BN35" s="114"/>
      <c r="BO35" s="113"/>
      <c r="BP35" s="112"/>
      <c r="BQ35" s="112"/>
      <c r="BR35" s="112"/>
      <c r="BS35" s="114"/>
      <c r="BT35" s="113"/>
      <c r="BU35" s="112"/>
      <c r="BV35" s="112"/>
      <c r="BW35" s="112"/>
      <c r="BX35" s="114"/>
      <c r="BY35" s="113"/>
      <c r="BZ35" s="112"/>
      <c r="CA35" s="112"/>
      <c r="CB35" s="112"/>
      <c r="CC35" s="114"/>
      <c r="CD35" s="113"/>
      <c r="CE35" s="112"/>
      <c r="CF35" s="112"/>
      <c r="CG35" s="112"/>
      <c r="CH35" s="114"/>
      <c r="CI35" s="113"/>
      <c r="CJ35" s="112"/>
      <c r="CK35" s="112"/>
      <c r="CL35" s="112"/>
      <c r="CM35" s="114"/>
      <c r="CN35" s="113"/>
      <c r="CO35" s="112"/>
      <c r="CP35" s="112"/>
      <c r="CQ35" s="112"/>
      <c r="CR35" s="114"/>
      <c r="CS35" s="113"/>
      <c r="CT35" s="112"/>
      <c r="CU35" s="112"/>
      <c r="CV35" s="112"/>
      <c r="CW35" s="114"/>
      <c r="CX35" s="113"/>
      <c r="CY35" s="112"/>
      <c r="CZ35" s="112"/>
      <c r="DA35" s="112"/>
      <c r="DB35" s="114"/>
      <c r="DC35" s="113"/>
      <c r="DD35" s="112"/>
      <c r="DE35" s="112"/>
      <c r="DF35" s="112"/>
      <c r="DG35" s="114"/>
      <c r="DH35" s="113"/>
      <c r="DI35" s="112"/>
      <c r="DJ35" s="112"/>
      <c r="DK35" s="112"/>
      <c r="DL35" s="114"/>
      <c r="DM35" s="113"/>
      <c r="DN35" s="112"/>
      <c r="DO35" s="112"/>
      <c r="DP35" s="112"/>
      <c r="DQ35" s="114"/>
      <c r="DR35" s="113"/>
      <c r="DS35" s="112"/>
      <c r="DT35" s="112"/>
      <c r="DU35" s="112"/>
      <c r="DV35" s="114"/>
      <c r="DW35" s="113"/>
      <c r="DX35" s="112"/>
      <c r="DY35" s="112"/>
      <c r="DZ35" s="112"/>
      <c r="EA35" s="114"/>
      <c r="EB35" s="113"/>
      <c r="EC35" s="112"/>
      <c r="ED35" s="112"/>
      <c r="EE35" s="112"/>
      <c r="EF35" s="114"/>
      <c r="EG35" s="113"/>
      <c r="EH35" s="112"/>
      <c r="EI35" s="112"/>
      <c r="EJ35" s="112"/>
      <c r="EK35" s="114"/>
      <c r="EL35" s="113"/>
      <c r="EM35" s="112"/>
      <c r="EN35" s="112"/>
      <c r="EO35" s="112"/>
      <c r="EP35" s="114"/>
      <c r="EQ35" s="113"/>
      <c r="ER35" s="112"/>
      <c r="ES35" s="112"/>
      <c r="ET35" s="112"/>
      <c r="EU35" s="114"/>
      <c r="EV35" s="113"/>
      <c r="EW35" s="112"/>
      <c r="EX35" s="112"/>
      <c r="EY35" s="112"/>
      <c r="EZ35" s="114"/>
      <c r="FA35" s="113"/>
      <c r="FB35" s="112"/>
      <c r="FC35" s="112"/>
      <c r="FD35" s="112"/>
      <c r="FE35" s="114"/>
      <c r="FF35" s="113"/>
      <c r="FG35" s="112"/>
      <c r="FH35" s="112"/>
      <c r="FI35" s="112"/>
      <c r="FJ35" s="114"/>
      <c r="FK35" s="113"/>
      <c r="FL35" s="112"/>
      <c r="FM35" s="112"/>
      <c r="FN35" s="112"/>
      <c r="FO35" s="114"/>
      <c r="FP35" s="113"/>
      <c r="FQ35" s="112"/>
      <c r="FR35" s="112"/>
      <c r="FS35" s="112"/>
      <c r="FT35" s="114"/>
      <c r="FU35" s="113"/>
      <c r="FV35" s="112"/>
      <c r="FW35" s="112"/>
      <c r="FX35" s="112"/>
      <c r="FY35" s="114"/>
      <c r="FZ35" s="113"/>
      <c r="GA35" s="112"/>
      <c r="GB35" s="112"/>
      <c r="GC35" s="112"/>
      <c r="GD35" s="114"/>
      <c r="GE35" s="113"/>
      <c r="GF35" s="112"/>
      <c r="GG35" s="112"/>
      <c r="GH35" s="112"/>
      <c r="GI35" s="114"/>
      <c r="GJ35" s="113"/>
      <c r="GK35" s="112"/>
      <c r="GL35" s="112"/>
      <c r="GM35" s="112"/>
      <c r="GN35" s="114"/>
      <c r="GO35" s="113"/>
      <c r="GP35" s="112"/>
      <c r="GQ35" s="112"/>
      <c r="GR35" s="112"/>
      <c r="GS35" s="114"/>
      <c r="GT35" s="113"/>
      <c r="GU35" s="112"/>
      <c r="GV35" s="112"/>
      <c r="GW35" s="112"/>
      <c r="GX35" s="114"/>
      <c r="GY35" s="113"/>
      <c r="GZ35" s="112"/>
      <c r="HA35" s="112"/>
      <c r="HB35" s="112"/>
      <c r="HC35" s="114"/>
      <c r="HD35" s="113"/>
      <c r="HE35" s="112"/>
      <c r="HF35" s="112"/>
      <c r="HG35" s="112"/>
      <c r="HH35" s="114"/>
      <c r="HI35" s="113"/>
      <c r="HJ35" s="112"/>
      <c r="HK35" s="112"/>
      <c r="HL35" s="112"/>
      <c r="HM35" s="114"/>
      <c r="HN35" s="113"/>
      <c r="HO35" s="112"/>
      <c r="HP35" s="112"/>
      <c r="HQ35" s="112"/>
      <c r="HR35" s="114"/>
      <c r="HS35" s="113"/>
      <c r="HT35" s="112"/>
      <c r="HU35" s="112"/>
      <c r="HV35" s="112"/>
      <c r="HW35" s="114"/>
      <c r="HX35" s="113"/>
      <c r="HY35" s="112"/>
      <c r="HZ35" s="112"/>
      <c r="IA35" s="112"/>
      <c r="IB35" s="114"/>
      <c r="IC35" s="113"/>
      <c r="ID35" s="112"/>
      <c r="IE35" s="112"/>
      <c r="IF35" s="112"/>
      <c r="IG35" s="114"/>
      <c r="IH35" s="113"/>
      <c r="II35" s="112"/>
      <c r="IJ35" s="112"/>
      <c r="IK35" s="112"/>
      <c r="IL35" s="114"/>
      <c r="IM35" s="113"/>
      <c r="IN35" s="112"/>
      <c r="IO35" s="112"/>
      <c r="IP35" s="112"/>
      <c r="IQ35" s="114"/>
      <c r="IR35" s="113"/>
      <c r="IS35" s="112"/>
      <c r="IT35" s="112"/>
      <c r="IU35" s="112"/>
      <c r="IV35" s="114"/>
      <c r="IW35" s="113"/>
      <c r="IX35" s="112"/>
      <c r="IY35" s="112"/>
      <c r="IZ35" s="112"/>
      <c r="JA35" s="114"/>
      <c r="JB35" s="113"/>
      <c r="JC35" s="112"/>
      <c r="JD35" s="112"/>
      <c r="JE35" s="112"/>
      <c r="JF35" s="91"/>
      <c r="JG35" s="91"/>
      <c r="JH35" s="91"/>
      <c r="JI35" s="91"/>
      <c r="JJ35" s="91"/>
      <c r="JK35" s="91"/>
      <c r="JL35" s="91"/>
      <c r="JM35" s="91"/>
      <c r="JN35" s="91"/>
      <c r="JO35" s="91"/>
      <c r="JP35" s="91"/>
      <c r="JQ35" s="91"/>
      <c r="JR35" s="91"/>
      <c r="JS35" s="91"/>
      <c r="JT35" s="91"/>
      <c r="JU35" s="91"/>
      <c r="JV35" s="91"/>
      <c r="JW35" s="91"/>
      <c r="JX35" s="91"/>
      <c r="JY35" s="91"/>
      <c r="JZ35" s="91"/>
      <c r="KA35" s="91"/>
      <c r="KB35" s="91"/>
      <c r="KC35" s="91"/>
      <c r="KD35" s="91"/>
      <c r="KE35" s="91"/>
      <c r="KF35" s="91"/>
      <c r="KG35" s="91"/>
      <c r="KH35" s="91"/>
      <c r="KI35" s="91"/>
      <c r="KJ35" s="91"/>
      <c r="KK35" s="91"/>
      <c r="KL35" s="91"/>
      <c r="KM35" s="91"/>
      <c r="KN35" s="91"/>
      <c r="KO35" s="91"/>
      <c r="KP35" s="91"/>
      <c r="KQ35" s="91"/>
      <c r="KR35" s="91"/>
      <c r="KS35" s="91"/>
      <c r="KT35" s="91"/>
      <c r="KU35" s="91"/>
      <c r="KV35" s="91"/>
      <c r="KW35" s="91"/>
      <c r="KX35" s="91"/>
      <c r="KY35" s="91"/>
      <c r="KZ35" s="91"/>
      <c r="LA35" s="91"/>
      <c r="LB35" s="91"/>
      <c r="LC35" s="91"/>
      <c r="LD35" s="91"/>
      <c r="LE35" s="91"/>
      <c r="LF35" s="91"/>
      <c r="LG35" s="91"/>
      <c r="LH35" s="91"/>
      <c r="LI35" s="91"/>
      <c r="LJ35" s="91"/>
      <c r="LK35" s="91"/>
      <c r="LL35" s="91"/>
      <c r="LM35" s="91"/>
      <c r="LN35" s="91"/>
      <c r="LO35" s="91"/>
      <c r="LP35" s="91"/>
      <c r="LQ35" s="91"/>
      <c r="LR35" s="91"/>
      <c r="LS35" s="91"/>
      <c r="LT35" s="91"/>
      <c r="LU35" s="91"/>
      <c r="LV35" s="91"/>
      <c r="LW35" s="91"/>
      <c r="LX35" s="91"/>
      <c r="LY35" s="91"/>
      <c r="LZ35" s="91"/>
      <c r="MA35" s="91"/>
      <c r="MB35" s="91"/>
      <c r="MC35" s="91"/>
      <c r="MD35" s="91"/>
      <c r="ME35" s="91"/>
      <c r="MF35" s="91"/>
      <c r="MG35" s="91"/>
      <c r="MH35" s="91"/>
      <c r="MI35" s="91"/>
      <c r="MJ35" s="91"/>
      <c r="MK35" s="91"/>
      <c r="ML35" s="91"/>
      <c r="MM35" s="91"/>
      <c r="MN35" s="91"/>
      <c r="MO35" s="91"/>
      <c r="MP35" s="91"/>
      <c r="MQ35" s="91"/>
      <c r="MR35" s="91"/>
      <c r="MS35" s="91"/>
      <c r="MT35" s="91"/>
      <c r="MU35" s="91"/>
      <c r="MV35" s="91"/>
      <c r="MW35" s="91"/>
      <c r="MX35" s="91"/>
      <c r="MY35" s="91"/>
      <c r="MZ35" s="91"/>
      <c r="NA35" s="91"/>
      <c r="NB35" s="91"/>
      <c r="NC35" s="91"/>
      <c r="ND35" s="91"/>
      <c r="NE35" s="91"/>
      <c r="NF35" s="91"/>
      <c r="NG35" s="91"/>
      <c r="NH35" s="91"/>
      <c r="NI35" s="91"/>
      <c r="NJ35" s="91"/>
      <c r="NK35" s="91"/>
      <c r="NL35" s="91"/>
      <c r="NM35" s="91"/>
      <c r="NN35" s="91"/>
      <c r="NO35" s="91"/>
      <c r="NP35" s="91"/>
      <c r="NQ35" s="91"/>
      <c r="NR35" s="91"/>
      <c r="NS35" s="91"/>
      <c r="NT35" s="91"/>
      <c r="NU35" s="91"/>
      <c r="NV35" s="91"/>
      <c r="NW35" s="91"/>
      <c r="NX35" s="91"/>
      <c r="NY35" s="91"/>
      <c r="NZ35" s="91"/>
      <c r="OA35" s="91"/>
      <c r="OB35" s="91"/>
      <c r="OC35" s="91"/>
      <c r="OD35" s="91"/>
      <c r="OE35" s="91"/>
      <c r="OF35" s="91"/>
      <c r="OG35" s="91"/>
      <c r="OH35" s="91"/>
      <c r="OI35" s="91"/>
      <c r="OJ35" s="91"/>
      <c r="OK35" s="91"/>
      <c r="OL35" s="91"/>
      <c r="OM35" s="91"/>
      <c r="ON35" s="91"/>
      <c r="OO35" s="91"/>
      <c r="OP35" s="91"/>
      <c r="OQ35" s="91"/>
      <c r="OR35" s="91"/>
      <c r="OS35" s="91"/>
      <c r="OT35" s="91"/>
      <c r="OU35" s="91"/>
      <c r="OV35" s="91"/>
      <c r="OW35" s="91"/>
      <c r="OX35" s="91"/>
      <c r="OY35" s="91"/>
      <c r="OZ35" s="91"/>
      <c r="PA35" s="91"/>
      <c r="PB35" s="91"/>
      <c r="PC35" s="91"/>
      <c r="PD35" s="91"/>
      <c r="PE35" s="91"/>
      <c r="PF35" s="91"/>
      <c r="PG35" s="91"/>
      <c r="PH35" s="91"/>
      <c r="PI35" s="91"/>
      <c r="PJ35" s="91"/>
      <c r="PK35" s="91"/>
      <c r="PL35" s="91"/>
      <c r="PM35" s="91"/>
      <c r="PN35" s="91"/>
      <c r="PO35" s="91"/>
      <c r="PP35" s="91"/>
      <c r="PQ35" s="91"/>
      <c r="PR35" s="91"/>
      <c r="PS35" s="91"/>
      <c r="PT35" s="91"/>
      <c r="PU35" s="91"/>
      <c r="PV35" s="91"/>
      <c r="PW35" s="91"/>
      <c r="PX35" s="91"/>
      <c r="PY35" s="91"/>
      <c r="PZ35" s="91"/>
      <c r="QA35" s="91"/>
      <c r="QB35" s="91"/>
      <c r="QC35" s="91"/>
      <c r="QD35" s="91"/>
      <c r="QE35" s="91"/>
      <c r="QF35" s="91"/>
      <c r="QG35" s="91"/>
      <c r="QH35" s="91"/>
      <c r="QI35" s="91"/>
      <c r="QJ35" s="91"/>
      <c r="QK35" s="91"/>
      <c r="QL35" s="91"/>
      <c r="QM35" s="91"/>
      <c r="QN35" s="91"/>
      <c r="QO35" s="91"/>
      <c r="QP35" s="91"/>
      <c r="QQ35" s="91"/>
      <c r="QR35" s="91"/>
      <c r="QS35" s="91"/>
      <c r="QT35" s="91"/>
      <c r="QU35" s="91"/>
      <c r="QV35" s="91"/>
      <c r="QW35" s="91"/>
      <c r="QX35" s="91"/>
      <c r="QY35" s="91"/>
      <c r="QZ35" s="91"/>
      <c r="RA35" s="91"/>
      <c r="RB35" s="91"/>
      <c r="RC35" s="91"/>
      <c r="RD35" s="91"/>
      <c r="RE35" s="91"/>
      <c r="RF35" s="91"/>
      <c r="RG35" s="91"/>
      <c r="RH35" s="91"/>
      <c r="RI35" s="91"/>
      <c r="RJ35" s="91"/>
      <c r="RK35" s="91"/>
      <c r="RL35" s="91"/>
      <c r="RM35" s="91"/>
      <c r="RN35" s="91"/>
      <c r="RO35" s="91"/>
      <c r="RP35" s="91"/>
      <c r="RQ35" s="91"/>
      <c r="RR35" s="91"/>
      <c r="RS35" s="91"/>
      <c r="RT35" s="91"/>
      <c r="RU35" s="91"/>
      <c r="RV35" s="91"/>
      <c r="RW35" s="91"/>
      <c r="RX35" s="91"/>
      <c r="RY35" s="91"/>
      <c r="RZ35" s="91"/>
      <c r="SA35" s="91"/>
      <c r="SB35" s="91"/>
      <c r="SC35" s="91"/>
      <c r="SD35" s="91"/>
      <c r="SE35" s="91"/>
      <c r="SF35" s="91"/>
      <c r="SG35" s="91"/>
      <c r="SH35" s="91"/>
      <c r="SI35" s="91"/>
      <c r="SJ35" s="91"/>
      <c r="SK35" s="91"/>
      <c r="SL35" s="91"/>
      <c r="SM35" s="91"/>
      <c r="SN35" s="91"/>
      <c r="SO35" s="91"/>
      <c r="SP35" s="91"/>
      <c r="SQ35" s="91"/>
      <c r="SR35" s="91"/>
      <c r="SS35" s="91"/>
      <c r="ST35" s="91"/>
      <c r="SU35" s="91"/>
      <c r="SV35" s="91"/>
      <c r="SW35" s="91"/>
      <c r="SX35" s="91"/>
      <c r="SY35" s="91"/>
      <c r="SZ35" s="91"/>
      <c r="TA35" s="91"/>
      <c r="TB35" s="91"/>
      <c r="TC35" s="91"/>
      <c r="TD35" s="91"/>
      <c r="TE35" s="91"/>
      <c r="TF35" s="91"/>
      <c r="TG35" s="91"/>
      <c r="TH35" s="91"/>
      <c r="TI35" s="91"/>
      <c r="TJ35" s="91"/>
      <c r="TK35" s="91"/>
      <c r="TL35" s="91"/>
      <c r="TM35" s="91"/>
      <c r="TN35" s="91"/>
      <c r="TO35" s="91"/>
      <c r="TP35" s="91"/>
      <c r="TQ35" s="91"/>
      <c r="TR35" s="91"/>
      <c r="TS35" s="91"/>
      <c r="TT35" s="91"/>
      <c r="TU35" s="91"/>
      <c r="TV35" s="91"/>
      <c r="TW35" s="91"/>
      <c r="TX35" s="91"/>
      <c r="TY35" s="91"/>
      <c r="TZ35" s="91"/>
      <c r="UA35" s="91"/>
      <c r="UB35" s="91"/>
      <c r="UC35" s="91"/>
      <c r="UD35" s="91"/>
      <c r="UE35" s="91"/>
      <c r="UF35" s="91"/>
      <c r="UG35" s="91"/>
      <c r="UH35" s="91"/>
      <c r="UI35" s="91"/>
      <c r="UJ35" s="91"/>
      <c r="UK35" s="91"/>
      <c r="UL35" s="91"/>
      <c r="UM35" s="91"/>
      <c r="UN35" s="91"/>
      <c r="UO35" s="91"/>
      <c r="UP35" s="91"/>
      <c r="UQ35" s="91"/>
      <c r="UR35" s="91"/>
      <c r="US35" s="91"/>
      <c r="UT35" s="91"/>
      <c r="UU35" s="91"/>
      <c r="UV35" s="91"/>
      <c r="UW35" s="91"/>
      <c r="UX35" s="91"/>
      <c r="UY35" s="91"/>
      <c r="UZ35" s="91"/>
      <c r="VA35" s="91"/>
      <c r="VB35" s="91"/>
      <c r="VC35" s="91"/>
      <c r="VD35" s="91"/>
      <c r="VE35" s="91"/>
      <c r="VF35" s="91"/>
      <c r="VG35" s="91"/>
      <c r="VH35" s="91"/>
      <c r="VI35" s="91"/>
      <c r="VJ35" s="91"/>
      <c r="VK35" s="91"/>
      <c r="VL35" s="91"/>
      <c r="VM35" s="91"/>
      <c r="VN35" s="91"/>
      <c r="VO35" s="91"/>
      <c r="VP35" s="91"/>
      <c r="VQ35" s="91"/>
      <c r="VR35" s="91"/>
      <c r="VS35" s="91"/>
      <c r="VT35" s="91"/>
      <c r="VU35" s="91"/>
      <c r="VV35" s="91"/>
      <c r="VW35" s="91"/>
      <c r="VX35" s="91"/>
      <c r="VY35" s="91"/>
      <c r="VZ35" s="91"/>
      <c r="WA35" s="91"/>
      <c r="WB35" s="91"/>
      <c r="WC35" s="91"/>
      <c r="WD35" s="91"/>
      <c r="WE35" s="91"/>
      <c r="WF35" s="91"/>
      <c r="WG35" s="91"/>
      <c r="WH35" s="91"/>
      <c r="WI35" s="91"/>
      <c r="WJ35" s="91"/>
      <c r="WK35" s="91"/>
      <c r="WL35" s="91"/>
      <c r="WM35" s="91"/>
      <c r="WN35" s="91"/>
      <c r="WO35" s="91"/>
      <c r="WP35" s="91"/>
      <c r="WQ35" s="91"/>
      <c r="WR35" s="91"/>
      <c r="WS35" s="91"/>
      <c r="WT35" s="91"/>
      <c r="WU35" s="91"/>
      <c r="WV35" s="91"/>
      <c r="WW35" s="91"/>
      <c r="WX35" s="91"/>
      <c r="WY35" s="91"/>
      <c r="WZ35" s="91"/>
      <c r="XA35" s="91"/>
      <c r="XB35" s="91"/>
      <c r="XC35" s="91"/>
      <c r="XD35" s="91"/>
      <c r="XE35" s="91"/>
      <c r="XF35" s="91"/>
      <c r="XG35" s="91"/>
      <c r="XH35" s="91"/>
      <c r="XI35" s="91"/>
      <c r="XJ35" s="91"/>
      <c r="XK35" s="91"/>
      <c r="XL35" s="91"/>
      <c r="XM35" s="91"/>
      <c r="XN35" s="91"/>
      <c r="XO35" s="91"/>
      <c r="XP35" s="91"/>
      <c r="XQ35" s="91"/>
      <c r="XR35" s="91"/>
      <c r="XS35" s="91"/>
      <c r="XT35" s="91"/>
      <c r="XU35" s="91"/>
      <c r="XV35" s="91"/>
      <c r="XW35" s="91"/>
      <c r="XX35" s="91"/>
      <c r="XY35" s="91"/>
      <c r="XZ35" s="91"/>
      <c r="YA35" s="91"/>
      <c r="YB35" s="91"/>
      <c r="YC35" s="91"/>
      <c r="YD35" s="91"/>
      <c r="YE35" s="91"/>
      <c r="YF35" s="91"/>
      <c r="YG35" s="91"/>
      <c r="YH35" s="91"/>
      <c r="YI35" s="91"/>
      <c r="YJ35" s="91"/>
      <c r="YK35" s="91"/>
      <c r="YL35" s="91"/>
      <c r="YM35" s="91"/>
      <c r="YN35" s="91"/>
      <c r="YO35" s="91"/>
      <c r="YP35" s="91"/>
      <c r="YQ35" s="91"/>
      <c r="YR35" s="91"/>
      <c r="YS35" s="91"/>
      <c r="YT35" s="91"/>
      <c r="YU35" s="91"/>
      <c r="YV35" s="91"/>
      <c r="YW35" s="91"/>
      <c r="YX35" s="91"/>
      <c r="YY35" s="91"/>
      <c r="YZ35" s="91"/>
      <c r="ZA35" s="91"/>
      <c r="ZB35" s="91"/>
      <c r="ZC35" s="91"/>
      <c r="ZD35" s="91"/>
      <c r="ZE35" s="91"/>
      <c r="ZF35" s="91"/>
      <c r="ZG35" s="91"/>
      <c r="ZH35" s="91"/>
      <c r="ZI35" s="91"/>
      <c r="ZJ35" s="91"/>
      <c r="ZK35" s="91"/>
      <c r="ZL35" s="91"/>
      <c r="ZM35" s="91"/>
      <c r="ZN35" s="91"/>
      <c r="ZO35" s="91"/>
      <c r="ZP35" s="91"/>
      <c r="ZQ35" s="91"/>
      <c r="ZR35" s="91"/>
      <c r="ZS35" s="91"/>
      <c r="ZT35" s="91"/>
      <c r="ZU35" s="91"/>
      <c r="ZV35" s="91"/>
      <c r="ZW35" s="91"/>
      <c r="ZX35" s="91"/>
      <c r="ZY35" s="91"/>
      <c r="ZZ35" s="91"/>
      <c r="AAA35" s="91"/>
      <c r="AAB35" s="91"/>
      <c r="AAC35" s="91"/>
      <c r="AAD35" s="91"/>
      <c r="AAE35" s="91"/>
      <c r="AAF35" s="91"/>
      <c r="AAG35" s="91"/>
      <c r="AAH35" s="91"/>
      <c r="AAI35" s="91"/>
      <c r="AAJ35" s="91"/>
      <c r="AAK35" s="91"/>
      <c r="AAL35" s="91"/>
      <c r="AAM35" s="91"/>
      <c r="AAN35" s="91"/>
      <c r="AAO35" s="91"/>
      <c r="AAP35" s="91"/>
      <c r="AAQ35" s="91"/>
      <c r="AAR35" s="91"/>
      <c r="AAS35" s="91"/>
      <c r="AAT35" s="91"/>
      <c r="AAU35" s="91"/>
      <c r="AAV35" s="91"/>
      <c r="AAW35" s="91"/>
      <c r="AAX35" s="91"/>
      <c r="AAY35" s="91"/>
      <c r="AAZ35" s="91"/>
      <c r="ABA35" s="91"/>
      <c r="ABB35" s="91"/>
      <c r="ABC35" s="91"/>
      <c r="ABD35" s="91"/>
      <c r="ABE35" s="91"/>
      <c r="ABF35" s="91"/>
      <c r="ABG35" s="91"/>
      <c r="ABH35" s="91"/>
      <c r="ABI35" s="91"/>
      <c r="ABJ35" s="91"/>
      <c r="ABK35" s="91"/>
      <c r="ABL35" s="91"/>
      <c r="ABM35" s="91"/>
      <c r="ABN35" s="91"/>
      <c r="ABO35" s="91"/>
      <c r="ABP35" s="91"/>
      <c r="ABQ35" s="91"/>
      <c r="ABR35" s="91"/>
      <c r="ABS35" s="91"/>
      <c r="ABT35" s="91"/>
      <c r="ABU35" s="91"/>
      <c r="ABV35" s="91"/>
      <c r="ABW35" s="91"/>
      <c r="ABX35" s="91"/>
      <c r="ABY35" s="91"/>
      <c r="ABZ35" s="91"/>
      <c r="ACA35" s="91"/>
      <c r="ACB35" s="91"/>
      <c r="ACC35" s="91"/>
      <c r="ACD35" s="91"/>
      <c r="ACE35" s="91"/>
      <c r="ACF35" s="91"/>
      <c r="ACG35" s="91"/>
      <c r="ACH35" s="91"/>
      <c r="ACI35" s="91"/>
      <c r="ACJ35" s="91"/>
      <c r="ACK35" s="91"/>
      <c r="ACL35" s="91"/>
      <c r="ACM35" s="91"/>
      <c r="ACN35" s="91"/>
      <c r="ACO35" s="91"/>
      <c r="ACP35" s="91"/>
      <c r="ACQ35" s="91"/>
      <c r="ACR35" s="91"/>
      <c r="ACS35" s="91"/>
      <c r="ACT35" s="91"/>
      <c r="ACU35" s="91"/>
      <c r="ACV35" s="91"/>
      <c r="ACW35" s="91"/>
      <c r="ACX35" s="91"/>
      <c r="ACY35" s="91"/>
      <c r="ACZ35" s="91"/>
      <c r="ADA35" s="91"/>
      <c r="ADB35" s="91"/>
      <c r="ADC35" s="91"/>
      <c r="ADD35" s="91"/>
      <c r="ADE35" s="91"/>
      <c r="ADF35" s="91"/>
      <c r="ADG35" s="91"/>
      <c r="ADH35" s="91"/>
      <c r="ADI35" s="91"/>
      <c r="ADJ35" s="91"/>
      <c r="ADK35" s="91"/>
      <c r="ADL35" s="91"/>
      <c r="ADM35" s="91"/>
      <c r="ADN35" s="91"/>
      <c r="ADO35" s="91"/>
      <c r="ADP35" s="91"/>
      <c r="ADQ35" s="91"/>
      <c r="ADR35" s="91"/>
      <c r="ADS35" s="91"/>
      <c r="ADT35" s="91"/>
      <c r="ADU35" s="91"/>
      <c r="ADV35" s="91"/>
      <c r="ADW35" s="91"/>
      <c r="ADX35" s="91"/>
      <c r="ADY35" s="91"/>
      <c r="ADZ35" s="91"/>
      <c r="AEA35" s="91"/>
      <c r="AEB35" s="91"/>
      <c r="AEC35" s="91"/>
      <c r="AED35" s="91"/>
      <c r="AEE35" s="91"/>
      <c r="AEF35" s="91"/>
      <c r="AEG35" s="91"/>
      <c r="AEH35" s="91"/>
      <c r="AEI35" s="91"/>
      <c r="AEJ35" s="91"/>
      <c r="AEK35" s="91"/>
      <c r="AEL35" s="91"/>
      <c r="AEM35" s="91"/>
      <c r="AEN35" s="91"/>
      <c r="AEO35" s="91"/>
      <c r="AEP35" s="91"/>
      <c r="AEQ35" s="91"/>
      <c r="AER35" s="91"/>
      <c r="AES35" s="91"/>
      <c r="AET35" s="91"/>
      <c r="AEU35" s="91"/>
      <c r="AEV35" s="91"/>
      <c r="AEW35" s="91"/>
      <c r="AEX35" s="91"/>
      <c r="AEY35" s="91"/>
      <c r="AEZ35" s="91"/>
      <c r="AFA35" s="91"/>
      <c r="AFB35" s="91"/>
      <c r="AFC35" s="91"/>
      <c r="AFD35" s="91"/>
      <c r="AFE35" s="91"/>
      <c r="AFF35" s="91"/>
      <c r="AFG35" s="91"/>
      <c r="AFH35" s="91"/>
      <c r="AFI35" s="91"/>
      <c r="AFJ35" s="91"/>
      <c r="AFK35" s="91"/>
      <c r="AFL35" s="91"/>
    </row>
    <row r="36" spans="1:844" ht="17.25" customHeight="1" x14ac:dyDescent="0.2">
      <c r="A36" s="72" t="s">
        <v>349</v>
      </c>
      <c r="B36" s="111"/>
      <c r="C36" s="108"/>
      <c r="D36" s="108"/>
      <c r="E36" s="108"/>
      <c r="F36" s="109"/>
      <c r="G36" s="113"/>
      <c r="H36" s="108"/>
      <c r="I36" s="108"/>
      <c r="J36" s="108"/>
      <c r="K36" s="109"/>
      <c r="L36" s="113"/>
      <c r="M36" s="112"/>
      <c r="N36" s="112"/>
      <c r="O36" s="112"/>
      <c r="P36" s="114"/>
      <c r="Q36" s="113"/>
      <c r="R36" s="112"/>
      <c r="S36" s="112"/>
      <c r="T36" s="112"/>
      <c r="U36" s="114"/>
      <c r="V36" s="113"/>
      <c r="W36" s="112"/>
      <c r="X36" s="112"/>
      <c r="Y36" s="112"/>
      <c r="Z36" s="114"/>
      <c r="AA36" s="113"/>
      <c r="AB36" s="112"/>
      <c r="AC36" s="112"/>
      <c r="AD36" s="112"/>
      <c r="AE36" s="114"/>
      <c r="AF36" s="113"/>
      <c r="AG36" s="112"/>
      <c r="AH36" s="112"/>
      <c r="AI36" s="112"/>
      <c r="AJ36" s="114"/>
      <c r="AK36" s="113"/>
      <c r="AL36" s="112"/>
      <c r="AM36" s="112"/>
      <c r="AN36" s="112"/>
      <c r="AO36" s="109"/>
      <c r="AP36" s="113"/>
      <c r="AQ36" s="112"/>
      <c r="AR36" s="112"/>
      <c r="AS36" s="112"/>
      <c r="AT36" s="109"/>
      <c r="AU36" s="113"/>
      <c r="AV36" s="112"/>
      <c r="AW36" s="112"/>
      <c r="AX36" s="112"/>
      <c r="AY36" s="114"/>
      <c r="AZ36" s="113"/>
      <c r="BA36" s="108"/>
      <c r="BB36" s="112"/>
      <c r="BC36" s="112"/>
      <c r="BD36" s="114"/>
      <c r="BE36" s="113"/>
      <c r="BF36" s="112"/>
      <c r="BG36" s="112"/>
      <c r="BH36" s="112"/>
      <c r="BI36" s="114"/>
      <c r="BJ36" s="113"/>
      <c r="BK36" s="112"/>
      <c r="BL36" s="112"/>
      <c r="BM36" s="112"/>
      <c r="BN36" s="114"/>
      <c r="BO36" s="113"/>
      <c r="BP36" s="112"/>
      <c r="BQ36" s="112"/>
      <c r="BR36" s="112"/>
      <c r="BS36" s="114"/>
      <c r="BT36" s="113"/>
      <c r="BU36" s="112"/>
      <c r="BV36" s="112"/>
      <c r="BW36" s="112"/>
      <c r="BX36" s="114"/>
      <c r="BY36" s="113"/>
      <c r="BZ36" s="112"/>
      <c r="CA36" s="112"/>
      <c r="CB36" s="112"/>
      <c r="CC36" s="114"/>
      <c r="CD36" s="113"/>
      <c r="CE36" s="112"/>
      <c r="CF36" s="112"/>
      <c r="CG36" s="112"/>
      <c r="CH36" s="114"/>
      <c r="CI36" s="113"/>
      <c r="CJ36" s="112"/>
      <c r="CK36" s="112"/>
      <c r="CL36" s="112"/>
      <c r="CM36" s="114"/>
      <c r="CN36" s="113"/>
      <c r="CO36" s="112"/>
      <c r="CP36" s="112"/>
      <c r="CQ36" s="112"/>
      <c r="CR36" s="114"/>
      <c r="CS36" s="113"/>
      <c r="CT36" s="112"/>
      <c r="CU36" s="112"/>
      <c r="CV36" s="112"/>
      <c r="CW36" s="114"/>
      <c r="CX36" s="113"/>
      <c r="CY36" s="112"/>
      <c r="CZ36" s="112"/>
      <c r="DA36" s="112"/>
      <c r="DB36" s="114"/>
      <c r="DC36" s="113"/>
      <c r="DD36" s="112"/>
      <c r="DE36" s="112"/>
      <c r="DF36" s="112"/>
      <c r="DG36" s="114"/>
      <c r="DH36" s="113"/>
      <c r="DI36" s="112"/>
      <c r="DJ36" s="112"/>
      <c r="DK36" s="112"/>
      <c r="DL36" s="114"/>
      <c r="DM36" s="113"/>
      <c r="DN36" s="112"/>
      <c r="DO36" s="112"/>
      <c r="DP36" s="112"/>
      <c r="DQ36" s="114"/>
      <c r="DR36" s="113"/>
      <c r="DS36" s="112"/>
      <c r="DT36" s="112"/>
      <c r="DU36" s="112"/>
      <c r="DV36" s="114"/>
      <c r="DW36" s="113"/>
      <c r="DX36" s="112"/>
      <c r="DY36" s="112"/>
      <c r="DZ36" s="112"/>
      <c r="EA36" s="114"/>
      <c r="EB36" s="113"/>
      <c r="EC36" s="112"/>
      <c r="ED36" s="112"/>
      <c r="EE36" s="112"/>
      <c r="EF36" s="114"/>
      <c r="EG36" s="113"/>
      <c r="EH36" s="112"/>
      <c r="EI36" s="112"/>
      <c r="EJ36" s="112"/>
      <c r="EK36" s="114"/>
      <c r="EL36" s="113"/>
      <c r="EM36" s="112"/>
      <c r="EN36" s="112"/>
      <c r="EO36" s="112"/>
      <c r="EP36" s="114"/>
      <c r="EQ36" s="113"/>
      <c r="ER36" s="112"/>
      <c r="ES36" s="112"/>
      <c r="ET36" s="112"/>
      <c r="EU36" s="114"/>
      <c r="EV36" s="113"/>
      <c r="EW36" s="112"/>
      <c r="EX36" s="112"/>
      <c r="EY36" s="112"/>
      <c r="EZ36" s="114"/>
      <c r="FA36" s="113"/>
      <c r="FB36" s="112"/>
      <c r="FC36" s="112"/>
      <c r="FD36" s="112"/>
      <c r="FE36" s="114"/>
      <c r="FF36" s="113"/>
      <c r="FG36" s="112"/>
      <c r="FH36" s="112"/>
      <c r="FI36" s="112"/>
      <c r="FJ36" s="114"/>
      <c r="FK36" s="113"/>
      <c r="FL36" s="112"/>
      <c r="FM36" s="112"/>
      <c r="FN36" s="112"/>
      <c r="FO36" s="114"/>
      <c r="FP36" s="113"/>
      <c r="FQ36" s="112"/>
      <c r="FR36" s="112"/>
      <c r="FS36" s="112"/>
      <c r="FT36" s="114"/>
      <c r="FU36" s="113"/>
      <c r="FV36" s="112"/>
      <c r="FW36" s="112"/>
      <c r="FX36" s="112"/>
      <c r="FY36" s="114"/>
      <c r="FZ36" s="113"/>
      <c r="GA36" s="112"/>
      <c r="GB36" s="112"/>
      <c r="GC36" s="112"/>
      <c r="GD36" s="114"/>
      <c r="GE36" s="113"/>
      <c r="GF36" s="112"/>
      <c r="GG36" s="112"/>
      <c r="GH36" s="112"/>
      <c r="GI36" s="114"/>
      <c r="GJ36" s="113"/>
      <c r="GK36" s="112"/>
      <c r="GL36" s="112"/>
      <c r="GM36" s="112"/>
      <c r="GN36" s="114"/>
      <c r="GO36" s="113"/>
      <c r="GP36" s="112"/>
      <c r="GQ36" s="112"/>
      <c r="GR36" s="112"/>
      <c r="GS36" s="114"/>
      <c r="GT36" s="113"/>
      <c r="GU36" s="112"/>
      <c r="GV36" s="112"/>
      <c r="GW36" s="112"/>
      <c r="GX36" s="114"/>
      <c r="GY36" s="113"/>
      <c r="GZ36" s="112"/>
      <c r="HA36" s="112"/>
      <c r="HB36" s="112"/>
      <c r="HC36" s="114"/>
      <c r="HD36" s="113"/>
      <c r="HE36" s="112"/>
      <c r="HF36" s="112"/>
      <c r="HG36" s="112"/>
      <c r="HH36" s="114"/>
      <c r="HI36" s="113"/>
      <c r="HJ36" s="112"/>
      <c r="HK36" s="112"/>
      <c r="HL36" s="112"/>
      <c r="HM36" s="114"/>
      <c r="HN36" s="113"/>
      <c r="HO36" s="112"/>
      <c r="HP36" s="112"/>
      <c r="HQ36" s="112"/>
      <c r="HR36" s="114"/>
      <c r="HS36" s="113"/>
      <c r="HT36" s="112"/>
      <c r="HU36" s="112"/>
      <c r="HV36" s="112"/>
      <c r="HW36" s="114"/>
      <c r="HX36" s="113"/>
      <c r="HY36" s="112"/>
      <c r="HZ36" s="112"/>
      <c r="IA36" s="112"/>
      <c r="IB36" s="114"/>
      <c r="IC36" s="113"/>
      <c r="ID36" s="112"/>
      <c r="IE36" s="112"/>
      <c r="IF36" s="112"/>
      <c r="IG36" s="114"/>
      <c r="IH36" s="113"/>
      <c r="II36" s="112"/>
      <c r="IJ36" s="112"/>
      <c r="IK36" s="112"/>
      <c r="IL36" s="114"/>
      <c r="IM36" s="113"/>
      <c r="IN36" s="112"/>
      <c r="IO36" s="112"/>
      <c r="IP36" s="112"/>
      <c r="IQ36" s="114"/>
      <c r="IR36" s="113"/>
      <c r="IS36" s="112"/>
      <c r="IT36" s="112"/>
      <c r="IU36" s="112"/>
      <c r="IV36" s="114"/>
      <c r="IW36" s="113"/>
      <c r="IX36" s="112"/>
      <c r="IY36" s="112"/>
      <c r="IZ36" s="112"/>
      <c r="JA36" s="114"/>
      <c r="JB36" s="113"/>
      <c r="JC36" s="112"/>
      <c r="JD36" s="112"/>
      <c r="JE36" s="112"/>
      <c r="JF36" s="91"/>
      <c r="JG36" s="91"/>
      <c r="JH36" s="91"/>
      <c r="JI36" s="91"/>
      <c r="JJ36" s="91"/>
      <c r="JK36" s="91"/>
      <c r="JL36" s="91"/>
      <c r="JM36" s="91"/>
      <c r="JN36" s="91"/>
      <c r="JO36" s="91"/>
      <c r="JP36" s="91"/>
      <c r="JQ36" s="91"/>
      <c r="JR36" s="91"/>
      <c r="JS36" s="91"/>
      <c r="JT36" s="91"/>
      <c r="JU36" s="91"/>
      <c r="JV36" s="91"/>
      <c r="JW36" s="91"/>
      <c r="JX36" s="91"/>
      <c r="JY36" s="91"/>
      <c r="JZ36" s="91"/>
      <c r="KA36" s="91"/>
      <c r="KB36" s="91"/>
      <c r="KC36" s="91"/>
      <c r="KD36" s="91"/>
      <c r="KE36" s="91"/>
      <c r="KF36" s="91"/>
      <c r="KG36" s="91"/>
      <c r="KH36" s="91"/>
      <c r="KI36" s="91"/>
      <c r="KJ36" s="91"/>
      <c r="KK36" s="91"/>
      <c r="KL36" s="91"/>
      <c r="KM36" s="91"/>
      <c r="KN36" s="91"/>
      <c r="KO36" s="91"/>
      <c r="KP36" s="91"/>
      <c r="KQ36" s="91"/>
      <c r="KR36" s="91"/>
      <c r="KS36" s="91"/>
      <c r="KT36" s="91"/>
      <c r="KU36" s="91"/>
      <c r="KV36" s="91"/>
      <c r="KW36" s="91"/>
      <c r="KX36" s="91"/>
      <c r="KY36" s="91"/>
      <c r="KZ36" s="91"/>
      <c r="LA36" s="91"/>
      <c r="LB36" s="91"/>
      <c r="LC36" s="91"/>
      <c r="LD36" s="91"/>
      <c r="LE36" s="91"/>
      <c r="LF36" s="91"/>
      <c r="LG36" s="91"/>
      <c r="LH36" s="91"/>
      <c r="LI36" s="91"/>
      <c r="LJ36" s="91"/>
      <c r="LK36" s="91"/>
      <c r="LL36" s="91"/>
      <c r="LM36" s="91"/>
      <c r="LN36" s="91"/>
      <c r="LO36" s="91"/>
      <c r="LP36" s="91"/>
      <c r="LQ36" s="91"/>
      <c r="LR36" s="91"/>
      <c r="LS36" s="91"/>
      <c r="LT36" s="91"/>
      <c r="LU36" s="91"/>
      <c r="LV36" s="91"/>
      <c r="LW36" s="91"/>
      <c r="LX36" s="91"/>
      <c r="LY36" s="91"/>
      <c r="LZ36" s="91"/>
      <c r="MA36" s="91"/>
      <c r="MB36" s="91"/>
      <c r="MC36" s="91"/>
      <c r="MD36" s="91"/>
      <c r="ME36" s="91"/>
      <c r="MF36" s="91"/>
      <c r="MG36" s="91"/>
      <c r="MH36" s="91"/>
      <c r="MI36" s="91"/>
      <c r="MJ36" s="91"/>
      <c r="MK36" s="91"/>
      <c r="ML36" s="91"/>
      <c r="MM36" s="91"/>
      <c r="MN36" s="91"/>
      <c r="MO36" s="91"/>
      <c r="MP36" s="91"/>
      <c r="MQ36" s="91"/>
      <c r="MR36" s="91"/>
      <c r="MS36" s="91"/>
      <c r="MT36" s="91"/>
      <c r="MU36" s="91"/>
      <c r="MV36" s="91"/>
      <c r="MW36" s="91"/>
      <c r="MX36" s="91"/>
      <c r="MY36" s="91"/>
      <c r="MZ36" s="91"/>
      <c r="NA36" s="91"/>
      <c r="NB36" s="91"/>
      <c r="NC36" s="91"/>
      <c r="ND36" s="91"/>
      <c r="NE36" s="91"/>
      <c r="NF36" s="91"/>
      <c r="NG36" s="91"/>
      <c r="NH36" s="91"/>
      <c r="NI36" s="91"/>
      <c r="NJ36" s="91"/>
      <c r="NK36" s="91"/>
      <c r="NL36" s="91"/>
      <c r="NM36" s="91"/>
      <c r="NN36" s="91"/>
      <c r="NO36" s="91"/>
      <c r="NP36" s="91"/>
      <c r="NQ36" s="91"/>
      <c r="NR36" s="91"/>
      <c r="NS36" s="91"/>
      <c r="NT36" s="91"/>
      <c r="NU36" s="91"/>
      <c r="NV36" s="91"/>
      <c r="NW36" s="91"/>
      <c r="NX36" s="91"/>
      <c r="NY36" s="91"/>
      <c r="NZ36" s="91"/>
      <c r="OA36" s="91"/>
      <c r="OB36" s="91"/>
      <c r="OC36" s="91"/>
      <c r="OD36" s="91"/>
      <c r="OE36" s="91"/>
      <c r="OF36" s="91"/>
      <c r="OG36" s="91"/>
      <c r="OH36" s="91"/>
      <c r="OI36" s="91"/>
      <c r="OJ36" s="91"/>
      <c r="OK36" s="91"/>
      <c r="OL36" s="91"/>
      <c r="OM36" s="91"/>
      <c r="ON36" s="91"/>
      <c r="OO36" s="91"/>
      <c r="OP36" s="91"/>
      <c r="OQ36" s="91"/>
      <c r="OR36" s="91"/>
      <c r="OS36" s="91"/>
      <c r="OT36" s="91"/>
      <c r="OU36" s="91"/>
      <c r="OV36" s="91"/>
      <c r="OW36" s="91"/>
      <c r="OX36" s="91"/>
      <c r="OY36" s="91"/>
      <c r="OZ36" s="91"/>
      <c r="PA36" s="91"/>
      <c r="PB36" s="91"/>
      <c r="PC36" s="91"/>
      <c r="PD36" s="91"/>
      <c r="PE36" s="91"/>
      <c r="PF36" s="91"/>
      <c r="PG36" s="91"/>
      <c r="PH36" s="91"/>
      <c r="PI36" s="91"/>
      <c r="PJ36" s="91"/>
      <c r="PK36" s="91"/>
      <c r="PL36" s="91"/>
      <c r="PM36" s="91"/>
      <c r="PN36" s="91"/>
      <c r="PO36" s="91"/>
      <c r="PP36" s="91"/>
      <c r="PQ36" s="91"/>
      <c r="PR36" s="91"/>
      <c r="PS36" s="91"/>
      <c r="PT36" s="91"/>
      <c r="PU36" s="91"/>
      <c r="PV36" s="91"/>
      <c r="PW36" s="91"/>
      <c r="PX36" s="91"/>
      <c r="PY36" s="91"/>
      <c r="PZ36" s="91"/>
      <c r="QA36" s="91"/>
      <c r="QB36" s="91"/>
      <c r="QC36" s="91"/>
      <c r="QD36" s="91"/>
      <c r="QE36" s="91"/>
      <c r="QF36" s="91"/>
      <c r="QG36" s="91"/>
      <c r="QH36" s="91"/>
      <c r="QI36" s="91"/>
      <c r="QJ36" s="91"/>
      <c r="QK36" s="91"/>
      <c r="QL36" s="91"/>
      <c r="QM36" s="91"/>
      <c r="QN36" s="91"/>
      <c r="QO36" s="91"/>
      <c r="QP36" s="91"/>
      <c r="QQ36" s="91"/>
      <c r="QR36" s="91"/>
      <c r="QS36" s="91"/>
      <c r="QT36" s="91"/>
      <c r="QU36" s="91"/>
      <c r="QV36" s="91"/>
      <c r="QW36" s="91"/>
      <c r="QX36" s="91"/>
      <c r="QY36" s="91"/>
      <c r="QZ36" s="91"/>
      <c r="RA36" s="91"/>
      <c r="RB36" s="91"/>
      <c r="RC36" s="91"/>
      <c r="RD36" s="91"/>
      <c r="RE36" s="91"/>
      <c r="RF36" s="91"/>
      <c r="RG36" s="91"/>
      <c r="RH36" s="91"/>
      <c r="RI36" s="91"/>
      <c r="RJ36" s="91"/>
      <c r="RK36" s="91"/>
      <c r="RL36" s="91"/>
      <c r="RM36" s="91"/>
      <c r="RN36" s="91"/>
      <c r="RO36" s="91"/>
      <c r="RP36" s="91"/>
      <c r="RQ36" s="91"/>
      <c r="RR36" s="91"/>
      <c r="RS36" s="91"/>
      <c r="RT36" s="91"/>
      <c r="RU36" s="91"/>
      <c r="RV36" s="91"/>
      <c r="RW36" s="91"/>
      <c r="RX36" s="91"/>
      <c r="RY36" s="91"/>
      <c r="RZ36" s="91"/>
      <c r="SA36" s="91"/>
      <c r="SB36" s="91"/>
      <c r="SC36" s="91"/>
      <c r="SD36" s="91"/>
      <c r="SE36" s="91"/>
      <c r="SF36" s="91"/>
      <c r="SG36" s="91"/>
      <c r="SH36" s="91"/>
      <c r="SI36" s="91"/>
      <c r="SJ36" s="91"/>
      <c r="SK36" s="91"/>
      <c r="SL36" s="91"/>
      <c r="SM36" s="91"/>
      <c r="SN36" s="91"/>
      <c r="SO36" s="91"/>
      <c r="SP36" s="91"/>
      <c r="SQ36" s="91"/>
      <c r="SR36" s="91"/>
      <c r="SS36" s="91"/>
      <c r="ST36" s="91"/>
      <c r="SU36" s="91"/>
      <c r="SV36" s="91"/>
      <c r="SW36" s="91"/>
      <c r="SX36" s="91"/>
      <c r="SY36" s="91"/>
      <c r="SZ36" s="91"/>
      <c r="TA36" s="91"/>
      <c r="TB36" s="91"/>
      <c r="TC36" s="91"/>
      <c r="TD36" s="91"/>
      <c r="TE36" s="91"/>
      <c r="TF36" s="91"/>
      <c r="TG36" s="91"/>
      <c r="TH36" s="91"/>
      <c r="TI36" s="91"/>
      <c r="TJ36" s="91"/>
      <c r="TK36" s="91"/>
      <c r="TL36" s="91"/>
      <c r="TM36" s="91"/>
      <c r="TN36" s="91"/>
      <c r="TO36" s="91"/>
      <c r="TP36" s="91"/>
      <c r="TQ36" s="91"/>
      <c r="TR36" s="91"/>
      <c r="TS36" s="91"/>
      <c r="TT36" s="91"/>
      <c r="TU36" s="91"/>
      <c r="TV36" s="91"/>
      <c r="TW36" s="91"/>
      <c r="TX36" s="91"/>
      <c r="TY36" s="91"/>
      <c r="TZ36" s="91"/>
      <c r="UA36" s="91"/>
      <c r="UB36" s="91"/>
      <c r="UC36" s="91"/>
      <c r="UD36" s="91"/>
      <c r="UE36" s="91"/>
      <c r="UF36" s="91"/>
      <c r="UG36" s="91"/>
      <c r="UH36" s="91"/>
      <c r="UI36" s="91"/>
      <c r="UJ36" s="91"/>
      <c r="UK36" s="91"/>
      <c r="UL36" s="91"/>
      <c r="UM36" s="91"/>
      <c r="UN36" s="91"/>
      <c r="UO36" s="91"/>
      <c r="UP36" s="91"/>
      <c r="UQ36" s="91"/>
      <c r="UR36" s="91"/>
      <c r="US36" s="91"/>
      <c r="UT36" s="91"/>
      <c r="UU36" s="91"/>
      <c r="UV36" s="91"/>
      <c r="UW36" s="91"/>
      <c r="UX36" s="91"/>
      <c r="UY36" s="91"/>
      <c r="UZ36" s="91"/>
      <c r="VA36" s="91"/>
      <c r="VB36" s="91"/>
      <c r="VC36" s="91"/>
      <c r="VD36" s="91"/>
      <c r="VE36" s="91"/>
      <c r="VF36" s="91"/>
      <c r="VG36" s="91"/>
      <c r="VH36" s="91"/>
      <c r="VI36" s="91"/>
      <c r="VJ36" s="91"/>
      <c r="VK36" s="91"/>
      <c r="VL36" s="91"/>
      <c r="VM36" s="91"/>
      <c r="VN36" s="91"/>
      <c r="VO36" s="91"/>
      <c r="VP36" s="91"/>
      <c r="VQ36" s="91"/>
      <c r="VR36" s="91"/>
      <c r="VS36" s="91"/>
      <c r="VT36" s="91"/>
      <c r="VU36" s="91"/>
      <c r="VV36" s="91"/>
      <c r="VW36" s="91"/>
      <c r="VX36" s="91"/>
      <c r="VY36" s="91"/>
      <c r="VZ36" s="91"/>
      <c r="WA36" s="91"/>
      <c r="WB36" s="91"/>
      <c r="WC36" s="91"/>
      <c r="WD36" s="91"/>
      <c r="WE36" s="91"/>
      <c r="WF36" s="91"/>
      <c r="WG36" s="91"/>
      <c r="WH36" s="91"/>
      <c r="WI36" s="91"/>
      <c r="WJ36" s="91"/>
      <c r="WK36" s="91"/>
      <c r="WL36" s="91"/>
      <c r="WM36" s="91"/>
      <c r="WN36" s="91"/>
      <c r="WO36" s="91"/>
      <c r="WP36" s="91"/>
      <c r="WQ36" s="91"/>
      <c r="WR36" s="91"/>
      <c r="WS36" s="91"/>
      <c r="WT36" s="91"/>
      <c r="WU36" s="91"/>
      <c r="WV36" s="91"/>
      <c r="WW36" s="91"/>
      <c r="WX36" s="91"/>
      <c r="WY36" s="91"/>
      <c r="WZ36" s="91"/>
      <c r="XA36" s="91"/>
      <c r="XB36" s="91"/>
      <c r="XC36" s="91"/>
      <c r="XD36" s="91"/>
      <c r="XE36" s="91"/>
      <c r="XF36" s="91"/>
      <c r="XG36" s="91"/>
      <c r="XH36" s="91"/>
      <c r="XI36" s="91"/>
      <c r="XJ36" s="91"/>
      <c r="XK36" s="91"/>
      <c r="XL36" s="91"/>
      <c r="XM36" s="91"/>
      <c r="XN36" s="91"/>
      <c r="XO36" s="91"/>
      <c r="XP36" s="91"/>
      <c r="XQ36" s="91"/>
      <c r="XR36" s="91"/>
      <c r="XS36" s="91"/>
      <c r="XT36" s="91"/>
      <c r="XU36" s="91"/>
      <c r="XV36" s="91"/>
      <c r="XW36" s="91"/>
      <c r="XX36" s="91"/>
      <c r="XY36" s="91"/>
      <c r="XZ36" s="91"/>
      <c r="YA36" s="91"/>
      <c r="YB36" s="91"/>
      <c r="YC36" s="91"/>
      <c r="YD36" s="91"/>
      <c r="YE36" s="91"/>
      <c r="YF36" s="91"/>
      <c r="YG36" s="91"/>
      <c r="YH36" s="91"/>
      <c r="YI36" s="91"/>
      <c r="YJ36" s="91"/>
      <c r="YK36" s="91"/>
      <c r="YL36" s="91"/>
      <c r="YM36" s="91"/>
      <c r="YN36" s="91"/>
      <c r="YO36" s="91"/>
      <c r="YP36" s="91"/>
      <c r="YQ36" s="91"/>
      <c r="YR36" s="91"/>
      <c r="YS36" s="91"/>
      <c r="YT36" s="91"/>
      <c r="YU36" s="91"/>
      <c r="YV36" s="91"/>
      <c r="YW36" s="91"/>
      <c r="YX36" s="91"/>
      <c r="YY36" s="91"/>
      <c r="YZ36" s="91"/>
      <c r="ZA36" s="91"/>
      <c r="ZB36" s="91"/>
      <c r="ZC36" s="91"/>
      <c r="ZD36" s="91"/>
      <c r="ZE36" s="91"/>
      <c r="ZF36" s="91"/>
      <c r="ZG36" s="91"/>
      <c r="ZH36" s="91"/>
      <c r="ZI36" s="91"/>
      <c r="ZJ36" s="91"/>
      <c r="ZK36" s="91"/>
      <c r="ZL36" s="91"/>
      <c r="ZM36" s="91"/>
      <c r="ZN36" s="91"/>
      <c r="ZO36" s="91"/>
      <c r="ZP36" s="91"/>
      <c r="ZQ36" s="91"/>
      <c r="ZR36" s="91"/>
      <c r="ZS36" s="91"/>
      <c r="ZT36" s="91"/>
      <c r="ZU36" s="91"/>
      <c r="ZV36" s="91"/>
      <c r="ZW36" s="91"/>
      <c r="ZX36" s="91"/>
      <c r="ZY36" s="91"/>
      <c r="ZZ36" s="91"/>
      <c r="AAA36" s="91"/>
      <c r="AAB36" s="91"/>
      <c r="AAC36" s="91"/>
      <c r="AAD36" s="91"/>
      <c r="AAE36" s="91"/>
      <c r="AAF36" s="91"/>
      <c r="AAG36" s="91"/>
      <c r="AAH36" s="91"/>
      <c r="AAI36" s="91"/>
      <c r="AAJ36" s="91"/>
      <c r="AAK36" s="91"/>
      <c r="AAL36" s="91"/>
      <c r="AAM36" s="91"/>
      <c r="AAN36" s="91"/>
      <c r="AAO36" s="91"/>
      <c r="AAP36" s="91"/>
      <c r="AAQ36" s="91"/>
      <c r="AAR36" s="91"/>
      <c r="AAS36" s="91"/>
      <c r="AAT36" s="91"/>
      <c r="AAU36" s="91"/>
      <c r="AAV36" s="91"/>
      <c r="AAW36" s="91"/>
      <c r="AAX36" s="91"/>
      <c r="AAY36" s="91"/>
      <c r="AAZ36" s="91"/>
      <c r="ABA36" s="91"/>
      <c r="ABB36" s="91"/>
      <c r="ABC36" s="91"/>
      <c r="ABD36" s="91"/>
      <c r="ABE36" s="91"/>
      <c r="ABF36" s="91"/>
      <c r="ABG36" s="91"/>
      <c r="ABH36" s="91"/>
      <c r="ABI36" s="91"/>
      <c r="ABJ36" s="91"/>
      <c r="ABK36" s="91"/>
      <c r="ABL36" s="91"/>
      <c r="ABM36" s="91"/>
      <c r="ABN36" s="91"/>
      <c r="ABO36" s="91"/>
      <c r="ABP36" s="91"/>
      <c r="ABQ36" s="91"/>
      <c r="ABR36" s="91"/>
      <c r="ABS36" s="91"/>
      <c r="ABT36" s="91"/>
      <c r="ABU36" s="91"/>
      <c r="ABV36" s="91"/>
      <c r="ABW36" s="91"/>
      <c r="ABX36" s="91"/>
      <c r="ABY36" s="91"/>
      <c r="ABZ36" s="91"/>
      <c r="ACA36" s="91"/>
      <c r="ACB36" s="91"/>
      <c r="ACC36" s="91"/>
      <c r="ACD36" s="91"/>
      <c r="ACE36" s="91"/>
      <c r="ACF36" s="91"/>
      <c r="ACG36" s="91"/>
      <c r="ACH36" s="91"/>
      <c r="ACI36" s="91"/>
      <c r="ACJ36" s="91"/>
      <c r="ACK36" s="91"/>
      <c r="ACL36" s="91"/>
      <c r="ACM36" s="91"/>
      <c r="ACN36" s="91"/>
      <c r="ACO36" s="91"/>
      <c r="ACP36" s="91"/>
      <c r="ACQ36" s="91"/>
      <c r="ACR36" s="91"/>
      <c r="ACS36" s="91"/>
      <c r="ACT36" s="91"/>
      <c r="ACU36" s="91"/>
      <c r="ACV36" s="91"/>
      <c r="ACW36" s="91"/>
      <c r="ACX36" s="91"/>
      <c r="ACY36" s="91"/>
      <c r="ACZ36" s="91"/>
      <c r="ADA36" s="91"/>
      <c r="ADB36" s="91"/>
      <c r="ADC36" s="91"/>
      <c r="ADD36" s="91"/>
      <c r="ADE36" s="91"/>
      <c r="ADF36" s="91"/>
      <c r="ADG36" s="91"/>
      <c r="ADH36" s="91"/>
      <c r="ADI36" s="91"/>
      <c r="ADJ36" s="91"/>
      <c r="ADK36" s="91"/>
      <c r="ADL36" s="91"/>
      <c r="ADM36" s="91"/>
      <c r="ADN36" s="91"/>
      <c r="ADO36" s="91"/>
      <c r="ADP36" s="91"/>
      <c r="ADQ36" s="91"/>
      <c r="ADR36" s="91"/>
      <c r="ADS36" s="91"/>
      <c r="ADT36" s="91"/>
      <c r="ADU36" s="91"/>
      <c r="ADV36" s="91"/>
      <c r="ADW36" s="91"/>
      <c r="ADX36" s="91"/>
      <c r="ADY36" s="91"/>
      <c r="ADZ36" s="91"/>
      <c r="AEA36" s="91"/>
      <c r="AEB36" s="91"/>
      <c r="AEC36" s="91"/>
      <c r="AED36" s="91"/>
      <c r="AEE36" s="91"/>
      <c r="AEF36" s="91"/>
      <c r="AEG36" s="91"/>
      <c r="AEH36" s="91"/>
      <c r="AEI36" s="91"/>
      <c r="AEJ36" s="91"/>
      <c r="AEK36" s="91"/>
      <c r="AEL36" s="91"/>
      <c r="AEM36" s="91"/>
      <c r="AEN36" s="91"/>
      <c r="AEO36" s="91"/>
      <c r="AEP36" s="91"/>
      <c r="AEQ36" s="91"/>
      <c r="AER36" s="91"/>
      <c r="AES36" s="91"/>
      <c r="AET36" s="91"/>
      <c r="AEU36" s="91"/>
      <c r="AEV36" s="91"/>
      <c r="AEW36" s="91"/>
      <c r="AEX36" s="91"/>
      <c r="AEY36" s="91"/>
      <c r="AEZ36" s="91"/>
      <c r="AFA36" s="91"/>
      <c r="AFB36" s="91"/>
      <c r="AFC36" s="91"/>
      <c r="AFD36" s="91"/>
      <c r="AFE36" s="91"/>
      <c r="AFF36" s="91"/>
      <c r="AFG36" s="91"/>
      <c r="AFH36" s="91"/>
      <c r="AFI36" s="91"/>
      <c r="AFJ36" s="91"/>
      <c r="AFK36" s="91"/>
      <c r="AFL36" s="91"/>
    </row>
    <row r="37" spans="1:844" ht="17.25" customHeight="1" thickBot="1" x14ac:dyDescent="0.25">
      <c r="A37" s="72" t="s">
        <v>352</v>
      </c>
      <c r="B37" s="111"/>
      <c r="C37" s="108"/>
      <c r="D37" s="108"/>
      <c r="E37" s="108"/>
      <c r="F37" s="109"/>
      <c r="G37" s="113"/>
      <c r="H37" s="108"/>
      <c r="I37" s="108"/>
      <c r="J37" s="108"/>
      <c r="K37" s="109"/>
      <c r="L37" s="113"/>
      <c r="M37" s="112"/>
      <c r="N37" s="112"/>
      <c r="O37" s="112"/>
      <c r="P37" s="114"/>
      <c r="Q37" s="113"/>
      <c r="R37" s="112"/>
      <c r="S37" s="112"/>
      <c r="T37" s="112"/>
      <c r="U37" s="114"/>
      <c r="V37" s="113"/>
      <c r="W37" s="112"/>
      <c r="X37" s="112"/>
      <c r="Y37" s="112"/>
      <c r="Z37" s="114"/>
      <c r="AA37" s="113"/>
      <c r="AB37" s="112"/>
      <c r="AC37" s="112"/>
      <c r="AD37" s="112"/>
      <c r="AE37" s="114"/>
      <c r="AF37" s="113"/>
      <c r="AG37" s="112"/>
      <c r="AH37" s="112"/>
      <c r="AI37" s="112"/>
      <c r="AJ37" s="114"/>
      <c r="AK37" s="113"/>
      <c r="AL37" s="112"/>
      <c r="AM37" s="112"/>
      <c r="AN37" s="112"/>
      <c r="AO37" s="109"/>
      <c r="AP37" s="113"/>
      <c r="AQ37" s="112"/>
      <c r="AR37" s="112"/>
      <c r="AS37" s="112"/>
      <c r="AT37" s="109"/>
      <c r="AU37" s="113"/>
      <c r="AV37" s="112"/>
      <c r="AW37" s="112"/>
      <c r="AX37" s="112"/>
      <c r="AY37" s="114"/>
      <c r="AZ37" s="113"/>
      <c r="BA37" s="108"/>
      <c r="BB37" s="112"/>
      <c r="BC37" s="112"/>
      <c r="BD37" s="114"/>
      <c r="BE37" s="113"/>
      <c r="BF37" s="112"/>
      <c r="BG37" s="112"/>
      <c r="BH37" s="112"/>
      <c r="BI37" s="114"/>
      <c r="BJ37" s="113"/>
      <c r="BK37" s="112"/>
      <c r="BL37" s="112"/>
      <c r="BM37" s="112"/>
      <c r="BN37" s="114"/>
      <c r="BO37" s="113"/>
      <c r="BP37" s="112"/>
      <c r="BQ37" s="112"/>
      <c r="BR37" s="112"/>
      <c r="BS37" s="114"/>
      <c r="BT37" s="113"/>
      <c r="BU37" s="112"/>
      <c r="BV37" s="112"/>
      <c r="BW37" s="112"/>
      <c r="BX37" s="114"/>
      <c r="BY37" s="113"/>
      <c r="BZ37" s="112"/>
      <c r="CA37" s="112"/>
      <c r="CB37" s="112"/>
      <c r="CC37" s="114"/>
      <c r="CD37" s="113"/>
      <c r="CE37" s="112"/>
      <c r="CF37" s="112"/>
      <c r="CG37" s="112"/>
      <c r="CH37" s="114"/>
      <c r="CI37" s="113"/>
      <c r="CJ37" s="112"/>
      <c r="CK37" s="112"/>
      <c r="CL37" s="112"/>
      <c r="CM37" s="114"/>
      <c r="CN37" s="113"/>
      <c r="CO37" s="112"/>
      <c r="CP37" s="112"/>
      <c r="CQ37" s="112"/>
      <c r="CR37" s="114"/>
      <c r="CS37" s="113"/>
      <c r="CT37" s="112"/>
      <c r="CU37" s="112"/>
      <c r="CV37" s="112"/>
      <c r="CW37" s="114"/>
      <c r="CX37" s="113"/>
      <c r="CY37" s="112"/>
      <c r="CZ37" s="112"/>
      <c r="DA37" s="112"/>
      <c r="DB37" s="114"/>
      <c r="DC37" s="113"/>
      <c r="DD37" s="112"/>
      <c r="DE37" s="112"/>
      <c r="DF37" s="112"/>
      <c r="DG37" s="114"/>
      <c r="DH37" s="113"/>
      <c r="DI37" s="112"/>
      <c r="DJ37" s="112"/>
      <c r="DK37" s="112"/>
      <c r="DL37" s="114"/>
      <c r="DM37" s="113"/>
      <c r="DN37" s="112"/>
      <c r="DO37" s="112"/>
      <c r="DP37" s="112"/>
      <c r="DQ37" s="114"/>
      <c r="DR37" s="113"/>
      <c r="DS37" s="112"/>
      <c r="DT37" s="112"/>
      <c r="DU37" s="112"/>
      <c r="DV37" s="114"/>
      <c r="DW37" s="113"/>
      <c r="DX37" s="112"/>
      <c r="DY37" s="112"/>
      <c r="DZ37" s="112"/>
      <c r="EA37" s="114"/>
      <c r="EB37" s="113"/>
      <c r="EC37" s="112"/>
      <c r="ED37" s="112"/>
      <c r="EE37" s="112"/>
      <c r="EF37" s="114"/>
      <c r="EG37" s="113"/>
      <c r="EH37" s="112"/>
      <c r="EI37" s="112"/>
      <c r="EJ37" s="112"/>
      <c r="EK37" s="114"/>
      <c r="EL37" s="113"/>
      <c r="EM37" s="112"/>
      <c r="EN37" s="112"/>
      <c r="EO37" s="112"/>
      <c r="EP37" s="114"/>
      <c r="EQ37" s="113"/>
      <c r="ER37" s="112"/>
      <c r="ES37" s="112"/>
      <c r="ET37" s="112"/>
      <c r="EU37" s="114"/>
      <c r="EV37" s="113"/>
      <c r="EW37" s="112"/>
      <c r="EX37" s="112"/>
      <c r="EY37" s="112"/>
      <c r="EZ37" s="114"/>
      <c r="FA37" s="113"/>
      <c r="FB37" s="112"/>
      <c r="FC37" s="112"/>
      <c r="FD37" s="112"/>
      <c r="FE37" s="114"/>
      <c r="FF37" s="113"/>
      <c r="FG37" s="112"/>
      <c r="FH37" s="112"/>
      <c r="FI37" s="112"/>
      <c r="FJ37" s="114"/>
      <c r="FK37" s="113"/>
      <c r="FL37" s="112"/>
      <c r="FM37" s="112"/>
      <c r="FN37" s="112"/>
      <c r="FO37" s="114"/>
      <c r="FP37" s="113"/>
      <c r="FQ37" s="112"/>
      <c r="FR37" s="112"/>
      <c r="FS37" s="112"/>
      <c r="FT37" s="114"/>
      <c r="FU37" s="113"/>
      <c r="FV37" s="112"/>
      <c r="FW37" s="112"/>
      <c r="FX37" s="112"/>
      <c r="FY37" s="114"/>
      <c r="FZ37" s="113"/>
      <c r="GA37" s="112"/>
      <c r="GB37" s="112"/>
      <c r="GC37" s="112"/>
      <c r="GD37" s="114"/>
      <c r="GE37" s="113"/>
      <c r="GF37" s="112"/>
      <c r="GG37" s="112"/>
      <c r="GH37" s="112"/>
      <c r="GI37" s="114"/>
      <c r="GJ37" s="113"/>
      <c r="GK37" s="112"/>
      <c r="GL37" s="112"/>
      <c r="GM37" s="112"/>
      <c r="GN37" s="114"/>
      <c r="GO37" s="113"/>
      <c r="GP37" s="112"/>
      <c r="GQ37" s="112"/>
      <c r="GR37" s="112"/>
      <c r="GS37" s="114"/>
      <c r="GT37" s="113"/>
      <c r="GU37" s="112"/>
      <c r="GV37" s="112"/>
      <c r="GW37" s="112"/>
      <c r="GX37" s="114"/>
      <c r="GY37" s="113"/>
      <c r="GZ37" s="112"/>
      <c r="HA37" s="112"/>
      <c r="HB37" s="112"/>
      <c r="HC37" s="114"/>
      <c r="HD37" s="113"/>
      <c r="HE37" s="112"/>
      <c r="HF37" s="112"/>
      <c r="HG37" s="112"/>
      <c r="HH37" s="114"/>
      <c r="HI37" s="113"/>
      <c r="HJ37" s="112"/>
      <c r="HK37" s="112"/>
      <c r="HL37" s="112"/>
      <c r="HM37" s="114"/>
      <c r="HN37" s="113"/>
      <c r="HO37" s="112"/>
      <c r="HP37" s="112"/>
      <c r="HQ37" s="112"/>
      <c r="HR37" s="114"/>
      <c r="HS37" s="113"/>
      <c r="HT37" s="112"/>
      <c r="HU37" s="112"/>
      <c r="HV37" s="112"/>
      <c r="HW37" s="114"/>
      <c r="HX37" s="113"/>
      <c r="HY37" s="112"/>
      <c r="HZ37" s="112"/>
      <c r="IA37" s="112"/>
      <c r="IB37" s="114"/>
      <c r="IC37" s="113"/>
      <c r="ID37" s="112"/>
      <c r="IE37" s="112"/>
      <c r="IF37" s="112"/>
      <c r="IG37" s="114"/>
      <c r="IH37" s="113"/>
      <c r="II37" s="112"/>
      <c r="IJ37" s="112"/>
      <c r="IK37" s="112"/>
      <c r="IL37" s="114"/>
      <c r="IM37" s="113"/>
      <c r="IN37" s="112"/>
      <c r="IO37" s="112"/>
      <c r="IP37" s="112"/>
      <c r="IQ37" s="114"/>
      <c r="IR37" s="113"/>
      <c r="IS37" s="112"/>
      <c r="IT37" s="112"/>
      <c r="IU37" s="112"/>
      <c r="IV37" s="114"/>
      <c r="IW37" s="113"/>
      <c r="IX37" s="112"/>
      <c r="IY37" s="112"/>
      <c r="IZ37" s="112"/>
      <c r="JA37" s="114"/>
      <c r="JB37" s="113"/>
      <c r="JC37" s="112"/>
      <c r="JD37" s="112"/>
      <c r="JE37" s="112"/>
      <c r="JF37" s="91"/>
      <c r="JG37" s="91"/>
      <c r="JH37" s="91"/>
      <c r="JI37" s="91"/>
      <c r="JJ37" s="91"/>
      <c r="JK37" s="91"/>
      <c r="JL37" s="91"/>
      <c r="JM37" s="91"/>
      <c r="JN37" s="91"/>
      <c r="JO37" s="91"/>
      <c r="JP37" s="91"/>
      <c r="JQ37" s="91"/>
      <c r="JR37" s="91"/>
      <c r="JS37" s="91"/>
      <c r="JT37" s="91"/>
      <c r="JU37" s="91"/>
      <c r="JV37" s="91"/>
      <c r="JW37" s="91"/>
      <c r="JX37" s="91"/>
      <c r="JY37" s="91"/>
      <c r="JZ37" s="91"/>
      <c r="KA37" s="91"/>
      <c r="KB37" s="91"/>
      <c r="KC37" s="91"/>
      <c r="KD37" s="91"/>
      <c r="KE37" s="91"/>
      <c r="KF37" s="91"/>
      <c r="KG37" s="91"/>
      <c r="KH37" s="91"/>
      <c r="KI37" s="91"/>
      <c r="KJ37" s="91"/>
      <c r="KK37" s="91"/>
      <c r="KL37" s="91"/>
      <c r="KM37" s="91"/>
      <c r="KN37" s="91"/>
      <c r="KO37" s="91"/>
      <c r="KP37" s="91"/>
      <c r="KQ37" s="91"/>
      <c r="KR37" s="91"/>
      <c r="KS37" s="91"/>
      <c r="KT37" s="91"/>
      <c r="KU37" s="91"/>
      <c r="KV37" s="91"/>
      <c r="KW37" s="91"/>
      <c r="KX37" s="91"/>
      <c r="KY37" s="91"/>
      <c r="KZ37" s="91"/>
      <c r="LA37" s="91"/>
      <c r="LB37" s="91"/>
      <c r="LC37" s="91"/>
      <c r="LD37" s="91"/>
      <c r="LE37" s="91"/>
      <c r="LF37" s="91"/>
      <c r="LG37" s="91"/>
      <c r="LH37" s="91"/>
      <c r="LI37" s="91"/>
      <c r="LJ37" s="91"/>
      <c r="LK37" s="91"/>
      <c r="LL37" s="91"/>
      <c r="LM37" s="91"/>
      <c r="LN37" s="91"/>
      <c r="LO37" s="91"/>
      <c r="LP37" s="91"/>
      <c r="LQ37" s="91"/>
      <c r="LR37" s="91"/>
      <c r="LS37" s="91"/>
      <c r="LT37" s="91"/>
      <c r="LU37" s="91"/>
      <c r="LV37" s="91"/>
      <c r="LW37" s="91"/>
      <c r="LX37" s="91"/>
      <c r="LY37" s="91"/>
      <c r="LZ37" s="91"/>
      <c r="MA37" s="91"/>
      <c r="MB37" s="91"/>
      <c r="MC37" s="91"/>
      <c r="MD37" s="91"/>
      <c r="ME37" s="91"/>
      <c r="MF37" s="91"/>
      <c r="MG37" s="91"/>
      <c r="MH37" s="91"/>
      <c r="MI37" s="91"/>
      <c r="MJ37" s="91"/>
      <c r="MK37" s="91"/>
      <c r="ML37" s="91"/>
      <c r="MM37" s="91"/>
      <c r="MN37" s="91"/>
      <c r="MO37" s="91"/>
      <c r="MP37" s="91"/>
      <c r="MQ37" s="91"/>
      <c r="MR37" s="91"/>
      <c r="MS37" s="91"/>
      <c r="MT37" s="91"/>
      <c r="MU37" s="91"/>
      <c r="MV37" s="91"/>
      <c r="MW37" s="91"/>
      <c r="MX37" s="91"/>
      <c r="MY37" s="91"/>
      <c r="MZ37" s="91"/>
      <c r="NA37" s="91"/>
      <c r="NB37" s="91"/>
      <c r="NC37" s="91"/>
      <c r="ND37" s="91"/>
      <c r="NE37" s="91"/>
      <c r="NF37" s="91"/>
      <c r="NG37" s="91"/>
      <c r="NH37" s="91"/>
      <c r="NI37" s="91"/>
      <c r="NJ37" s="91"/>
      <c r="NK37" s="91"/>
      <c r="NL37" s="91"/>
      <c r="NM37" s="91"/>
      <c r="NN37" s="91"/>
      <c r="NO37" s="91"/>
      <c r="NP37" s="91"/>
      <c r="NQ37" s="91"/>
      <c r="NR37" s="91"/>
      <c r="NS37" s="91"/>
      <c r="NT37" s="91"/>
      <c r="NU37" s="91"/>
      <c r="NV37" s="91"/>
      <c r="NW37" s="91"/>
      <c r="NX37" s="91"/>
      <c r="NY37" s="91"/>
      <c r="NZ37" s="91"/>
      <c r="OA37" s="91"/>
      <c r="OB37" s="91"/>
      <c r="OC37" s="91"/>
      <c r="OD37" s="91"/>
      <c r="OE37" s="91"/>
      <c r="OF37" s="91"/>
      <c r="OG37" s="91"/>
      <c r="OH37" s="91"/>
      <c r="OI37" s="91"/>
      <c r="OJ37" s="91"/>
      <c r="OK37" s="91"/>
      <c r="OL37" s="91"/>
      <c r="OM37" s="91"/>
      <c r="ON37" s="91"/>
      <c r="OO37" s="91"/>
      <c r="OP37" s="91"/>
      <c r="OQ37" s="91"/>
      <c r="OR37" s="91"/>
      <c r="OS37" s="91"/>
      <c r="OT37" s="91"/>
      <c r="OU37" s="91"/>
      <c r="OV37" s="91"/>
      <c r="OW37" s="91"/>
      <c r="OX37" s="91"/>
      <c r="OY37" s="91"/>
      <c r="OZ37" s="91"/>
      <c r="PA37" s="91"/>
      <c r="PB37" s="91"/>
      <c r="PC37" s="91"/>
      <c r="PD37" s="91"/>
      <c r="PE37" s="91"/>
      <c r="PF37" s="91"/>
      <c r="PG37" s="91"/>
      <c r="PH37" s="91"/>
      <c r="PI37" s="91"/>
      <c r="PJ37" s="91"/>
      <c r="PK37" s="91"/>
      <c r="PL37" s="91"/>
      <c r="PM37" s="91"/>
      <c r="PN37" s="91"/>
      <c r="PO37" s="91"/>
      <c r="PP37" s="91"/>
      <c r="PQ37" s="91"/>
      <c r="PR37" s="91"/>
      <c r="PS37" s="91"/>
      <c r="PT37" s="91"/>
      <c r="PU37" s="91"/>
      <c r="PV37" s="91"/>
      <c r="PW37" s="91"/>
      <c r="PX37" s="91"/>
      <c r="PY37" s="91"/>
      <c r="PZ37" s="91"/>
      <c r="QA37" s="91"/>
      <c r="QB37" s="91"/>
      <c r="QC37" s="91"/>
      <c r="QD37" s="91"/>
      <c r="QE37" s="91"/>
      <c r="QF37" s="91"/>
      <c r="QG37" s="91"/>
      <c r="QH37" s="91"/>
      <c r="QI37" s="91"/>
      <c r="QJ37" s="91"/>
      <c r="QK37" s="91"/>
      <c r="QL37" s="91"/>
      <c r="QM37" s="91"/>
      <c r="QN37" s="91"/>
      <c r="QO37" s="91"/>
      <c r="QP37" s="91"/>
      <c r="QQ37" s="91"/>
      <c r="QR37" s="91"/>
      <c r="QS37" s="91"/>
      <c r="QT37" s="91"/>
      <c r="QU37" s="91"/>
      <c r="QV37" s="91"/>
      <c r="QW37" s="91"/>
      <c r="QX37" s="91"/>
      <c r="QY37" s="91"/>
      <c r="QZ37" s="91"/>
      <c r="RA37" s="91"/>
      <c r="RB37" s="91"/>
      <c r="RC37" s="91"/>
      <c r="RD37" s="91"/>
      <c r="RE37" s="91"/>
      <c r="RF37" s="91"/>
      <c r="RG37" s="91"/>
      <c r="RH37" s="91"/>
      <c r="RI37" s="91"/>
      <c r="RJ37" s="91"/>
      <c r="RK37" s="91"/>
      <c r="RL37" s="91"/>
      <c r="RM37" s="91"/>
      <c r="RN37" s="91"/>
      <c r="RO37" s="91"/>
      <c r="RP37" s="91"/>
      <c r="RQ37" s="91"/>
      <c r="RR37" s="91"/>
      <c r="RS37" s="91"/>
      <c r="RT37" s="91"/>
      <c r="RU37" s="91"/>
      <c r="RV37" s="91"/>
      <c r="RW37" s="91"/>
      <c r="RX37" s="91"/>
      <c r="RY37" s="91"/>
      <c r="RZ37" s="91"/>
      <c r="SA37" s="91"/>
      <c r="SB37" s="91"/>
      <c r="SC37" s="91"/>
      <c r="SD37" s="91"/>
      <c r="SE37" s="91"/>
      <c r="SF37" s="91"/>
      <c r="SG37" s="91"/>
      <c r="SH37" s="91"/>
      <c r="SI37" s="91"/>
      <c r="SJ37" s="91"/>
      <c r="SK37" s="91"/>
      <c r="SL37" s="91"/>
      <c r="SM37" s="91"/>
      <c r="SN37" s="91"/>
      <c r="SO37" s="91"/>
      <c r="SP37" s="91"/>
      <c r="SQ37" s="91"/>
      <c r="SR37" s="91"/>
      <c r="SS37" s="91"/>
      <c r="ST37" s="91"/>
      <c r="SU37" s="91"/>
      <c r="SV37" s="91"/>
      <c r="SW37" s="91"/>
      <c r="SX37" s="91"/>
      <c r="SY37" s="91"/>
      <c r="SZ37" s="91"/>
      <c r="TA37" s="91"/>
      <c r="TB37" s="91"/>
      <c r="TC37" s="91"/>
      <c r="TD37" s="91"/>
      <c r="TE37" s="91"/>
      <c r="TF37" s="91"/>
      <c r="TG37" s="91"/>
      <c r="TH37" s="91"/>
      <c r="TI37" s="91"/>
      <c r="TJ37" s="91"/>
      <c r="TK37" s="91"/>
      <c r="TL37" s="91"/>
      <c r="TM37" s="91"/>
      <c r="TN37" s="91"/>
      <c r="TO37" s="91"/>
      <c r="TP37" s="91"/>
      <c r="TQ37" s="91"/>
      <c r="TR37" s="91"/>
      <c r="TS37" s="91"/>
      <c r="TT37" s="91"/>
      <c r="TU37" s="91"/>
      <c r="TV37" s="91"/>
      <c r="TW37" s="91"/>
      <c r="TX37" s="91"/>
      <c r="TY37" s="91"/>
      <c r="TZ37" s="91"/>
      <c r="UA37" s="91"/>
      <c r="UB37" s="91"/>
      <c r="UC37" s="91"/>
      <c r="UD37" s="91"/>
      <c r="UE37" s="91"/>
      <c r="UF37" s="91"/>
      <c r="UG37" s="91"/>
      <c r="UH37" s="91"/>
      <c r="UI37" s="91"/>
      <c r="UJ37" s="91"/>
      <c r="UK37" s="91"/>
      <c r="UL37" s="91"/>
      <c r="UM37" s="91"/>
      <c r="UN37" s="91"/>
      <c r="UO37" s="91"/>
      <c r="UP37" s="91"/>
      <c r="UQ37" s="91"/>
      <c r="UR37" s="91"/>
      <c r="US37" s="91"/>
      <c r="UT37" s="91"/>
      <c r="UU37" s="91"/>
      <c r="UV37" s="91"/>
      <c r="UW37" s="91"/>
      <c r="UX37" s="91"/>
      <c r="UY37" s="91"/>
      <c r="UZ37" s="91"/>
      <c r="VA37" s="91"/>
      <c r="VB37" s="91"/>
      <c r="VC37" s="91"/>
      <c r="VD37" s="91"/>
      <c r="VE37" s="91"/>
      <c r="VF37" s="91"/>
      <c r="VG37" s="91"/>
      <c r="VH37" s="91"/>
      <c r="VI37" s="91"/>
      <c r="VJ37" s="91"/>
      <c r="VK37" s="91"/>
      <c r="VL37" s="91"/>
      <c r="VM37" s="91"/>
      <c r="VN37" s="91"/>
      <c r="VO37" s="91"/>
      <c r="VP37" s="91"/>
      <c r="VQ37" s="91"/>
      <c r="VR37" s="91"/>
      <c r="VS37" s="91"/>
      <c r="VT37" s="91"/>
      <c r="VU37" s="91"/>
      <c r="VV37" s="91"/>
      <c r="VW37" s="91"/>
      <c r="VX37" s="91"/>
      <c r="VY37" s="91"/>
      <c r="VZ37" s="91"/>
      <c r="WA37" s="91"/>
      <c r="WB37" s="91"/>
      <c r="WC37" s="91"/>
      <c r="WD37" s="91"/>
      <c r="WE37" s="91"/>
      <c r="WF37" s="91"/>
      <c r="WG37" s="91"/>
      <c r="WH37" s="91"/>
      <c r="WI37" s="91"/>
      <c r="WJ37" s="91"/>
      <c r="WK37" s="91"/>
      <c r="WL37" s="91"/>
      <c r="WM37" s="91"/>
      <c r="WN37" s="91"/>
      <c r="WO37" s="91"/>
      <c r="WP37" s="91"/>
      <c r="WQ37" s="91"/>
      <c r="WR37" s="91"/>
      <c r="WS37" s="91"/>
      <c r="WT37" s="91"/>
      <c r="WU37" s="91"/>
      <c r="WV37" s="91"/>
      <c r="WW37" s="91"/>
      <c r="WX37" s="91"/>
      <c r="WY37" s="91"/>
      <c r="WZ37" s="91"/>
      <c r="XA37" s="91"/>
      <c r="XB37" s="91"/>
      <c r="XC37" s="91"/>
      <c r="XD37" s="91"/>
      <c r="XE37" s="91"/>
      <c r="XF37" s="91"/>
      <c r="XG37" s="91"/>
      <c r="XH37" s="91"/>
      <c r="XI37" s="91"/>
      <c r="XJ37" s="91"/>
      <c r="XK37" s="91"/>
      <c r="XL37" s="91"/>
      <c r="XM37" s="91"/>
      <c r="XN37" s="91"/>
      <c r="XO37" s="91"/>
      <c r="XP37" s="91"/>
      <c r="XQ37" s="91"/>
      <c r="XR37" s="91"/>
      <c r="XS37" s="91"/>
      <c r="XT37" s="91"/>
      <c r="XU37" s="91"/>
      <c r="XV37" s="91"/>
      <c r="XW37" s="91"/>
      <c r="XX37" s="91"/>
      <c r="XY37" s="91"/>
      <c r="XZ37" s="91"/>
      <c r="YA37" s="91"/>
      <c r="YB37" s="91"/>
      <c r="YC37" s="91"/>
      <c r="YD37" s="91"/>
      <c r="YE37" s="91"/>
      <c r="YF37" s="91"/>
      <c r="YG37" s="91"/>
      <c r="YH37" s="91"/>
      <c r="YI37" s="91"/>
      <c r="YJ37" s="91"/>
      <c r="YK37" s="91"/>
      <c r="YL37" s="91"/>
      <c r="YM37" s="91"/>
      <c r="YN37" s="91"/>
      <c r="YO37" s="91"/>
      <c r="YP37" s="91"/>
      <c r="YQ37" s="91"/>
      <c r="YR37" s="91"/>
      <c r="YS37" s="91"/>
      <c r="YT37" s="91"/>
      <c r="YU37" s="91"/>
      <c r="YV37" s="91"/>
      <c r="YW37" s="91"/>
      <c r="YX37" s="91"/>
      <c r="YY37" s="91"/>
      <c r="YZ37" s="91"/>
      <c r="ZA37" s="91"/>
      <c r="ZB37" s="91"/>
      <c r="ZC37" s="91"/>
      <c r="ZD37" s="91"/>
      <c r="ZE37" s="91"/>
      <c r="ZF37" s="91"/>
      <c r="ZG37" s="91"/>
      <c r="ZH37" s="91"/>
      <c r="ZI37" s="91"/>
      <c r="ZJ37" s="91"/>
      <c r="ZK37" s="91"/>
      <c r="ZL37" s="91"/>
      <c r="ZM37" s="91"/>
      <c r="ZN37" s="91"/>
      <c r="ZO37" s="91"/>
      <c r="ZP37" s="91"/>
      <c r="ZQ37" s="91"/>
      <c r="ZR37" s="91"/>
      <c r="ZS37" s="91"/>
      <c r="ZT37" s="91"/>
      <c r="ZU37" s="91"/>
      <c r="ZV37" s="91"/>
      <c r="ZW37" s="91"/>
      <c r="ZX37" s="91"/>
      <c r="ZY37" s="91"/>
      <c r="ZZ37" s="91"/>
      <c r="AAA37" s="91"/>
      <c r="AAB37" s="91"/>
      <c r="AAC37" s="91"/>
      <c r="AAD37" s="91"/>
      <c r="AAE37" s="91"/>
      <c r="AAF37" s="91"/>
      <c r="AAG37" s="91"/>
      <c r="AAH37" s="91"/>
      <c r="AAI37" s="91"/>
      <c r="AAJ37" s="91"/>
      <c r="AAK37" s="91"/>
      <c r="AAL37" s="91"/>
      <c r="AAM37" s="91"/>
      <c r="AAN37" s="91"/>
      <c r="AAO37" s="91"/>
      <c r="AAP37" s="91"/>
      <c r="AAQ37" s="91"/>
      <c r="AAR37" s="91"/>
      <c r="AAS37" s="91"/>
      <c r="AAT37" s="91"/>
      <c r="AAU37" s="91"/>
      <c r="AAV37" s="91"/>
      <c r="AAW37" s="91"/>
      <c r="AAX37" s="91"/>
      <c r="AAY37" s="91"/>
      <c r="AAZ37" s="91"/>
      <c r="ABA37" s="91"/>
      <c r="ABB37" s="91"/>
      <c r="ABC37" s="91"/>
      <c r="ABD37" s="91"/>
      <c r="ABE37" s="91"/>
      <c r="ABF37" s="91"/>
      <c r="ABG37" s="91"/>
      <c r="ABH37" s="91"/>
      <c r="ABI37" s="91"/>
      <c r="ABJ37" s="91"/>
      <c r="ABK37" s="91"/>
      <c r="ABL37" s="91"/>
      <c r="ABM37" s="91"/>
      <c r="ABN37" s="91"/>
      <c r="ABO37" s="91"/>
      <c r="ABP37" s="91"/>
      <c r="ABQ37" s="91"/>
      <c r="ABR37" s="91"/>
      <c r="ABS37" s="91"/>
      <c r="ABT37" s="91"/>
      <c r="ABU37" s="91"/>
      <c r="ABV37" s="91"/>
      <c r="ABW37" s="91"/>
      <c r="ABX37" s="91"/>
      <c r="ABY37" s="91"/>
      <c r="ABZ37" s="91"/>
      <c r="ACA37" s="91"/>
      <c r="ACB37" s="91"/>
      <c r="ACC37" s="91"/>
      <c r="ACD37" s="91"/>
      <c r="ACE37" s="91"/>
      <c r="ACF37" s="91"/>
      <c r="ACG37" s="91"/>
      <c r="ACH37" s="91"/>
      <c r="ACI37" s="91"/>
      <c r="ACJ37" s="91"/>
      <c r="ACK37" s="91"/>
      <c r="ACL37" s="91"/>
      <c r="ACM37" s="91"/>
      <c r="ACN37" s="91"/>
      <c r="ACO37" s="91"/>
      <c r="ACP37" s="91"/>
      <c r="ACQ37" s="91"/>
      <c r="ACR37" s="91"/>
      <c r="ACS37" s="91"/>
      <c r="ACT37" s="91"/>
      <c r="ACU37" s="91"/>
      <c r="ACV37" s="91"/>
      <c r="ACW37" s="91"/>
      <c r="ACX37" s="91"/>
      <c r="ACY37" s="91"/>
      <c r="ACZ37" s="91"/>
      <c r="ADA37" s="91"/>
      <c r="ADB37" s="91"/>
      <c r="ADC37" s="91"/>
      <c r="ADD37" s="91"/>
      <c r="ADE37" s="91"/>
      <c r="ADF37" s="91"/>
      <c r="ADG37" s="91"/>
      <c r="ADH37" s="91"/>
      <c r="ADI37" s="91"/>
      <c r="ADJ37" s="91"/>
      <c r="ADK37" s="91"/>
      <c r="ADL37" s="91"/>
      <c r="ADM37" s="91"/>
      <c r="ADN37" s="91"/>
      <c r="ADO37" s="91"/>
      <c r="ADP37" s="91"/>
      <c r="ADQ37" s="91"/>
      <c r="ADR37" s="91"/>
      <c r="ADS37" s="91"/>
      <c r="ADT37" s="91"/>
      <c r="ADU37" s="91"/>
      <c r="ADV37" s="91"/>
      <c r="ADW37" s="91"/>
      <c r="ADX37" s="91"/>
      <c r="ADY37" s="91"/>
      <c r="ADZ37" s="91"/>
      <c r="AEA37" s="91"/>
      <c r="AEB37" s="91"/>
      <c r="AEC37" s="91"/>
      <c r="AED37" s="91"/>
      <c r="AEE37" s="91"/>
      <c r="AEF37" s="91"/>
      <c r="AEG37" s="91"/>
      <c r="AEH37" s="91"/>
      <c r="AEI37" s="91"/>
      <c r="AEJ37" s="91"/>
      <c r="AEK37" s="91"/>
      <c r="AEL37" s="91"/>
      <c r="AEM37" s="91"/>
      <c r="AEN37" s="91"/>
      <c r="AEO37" s="91"/>
      <c r="AEP37" s="91"/>
      <c r="AEQ37" s="91"/>
      <c r="AER37" s="91"/>
      <c r="AES37" s="91"/>
      <c r="AET37" s="91"/>
      <c r="AEU37" s="91"/>
      <c r="AEV37" s="91"/>
      <c r="AEW37" s="91"/>
      <c r="AEX37" s="91"/>
      <c r="AEY37" s="91"/>
      <c r="AEZ37" s="91"/>
      <c r="AFA37" s="91"/>
      <c r="AFB37" s="91"/>
      <c r="AFC37" s="91"/>
      <c r="AFD37" s="91"/>
      <c r="AFE37" s="91"/>
      <c r="AFF37" s="91"/>
      <c r="AFG37" s="91"/>
      <c r="AFH37" s="91"/>
      <c r="AFI37" s="91"/>
      <c r="AFJ37" s="91"/>
      <c r="AFK37" s="91"/>
      <c r="AFL37" s="91"/>
    </row>
    <row r="38" spans="1:844" s="118" customFormat="1" ht="14.25" x14ac:dyDescent="0.2">
      <c r="A38" s="117"/>
      <c r="B38" s="111"/>
      <c r="C38" s="108"/>
      <c r="D38" s="108"/>
      <c r="E38" s="108"/>
      <c r="F38" s="109"/>
      <c r="G38" s="113"/>
      <c r="H38" s="112"/>
      <c r="I38" s="112"/>
      <c r="J38" s="112"/>
      <c r="K38" s="114"/>
      <c r="L38" s="113"/>
      <c r="M38" s="112"/>
      <c r="N38" s="112"/>
      <c r="O38" s="112"/>
      <c r="P38" s="114"/>
      <c r="Q38" s="113"/>
      <c r="R38" s="112"/>
      <c r="S38" s="112"/>
      <c r="T38" s="112"/>
      <c r="U38" s="114"/>
      <c r="V38" s="113"/>
      <c r="W38" s="112"/>
      <c r="X38" s="112"/>
      <c r="Y38" s="112"/>
      <c r="Z38" s="114"/>
      <c r="AA38" s="113"/>
      <c r="AB38" s="112"/>
      <c r="AC38" s="112"/>
      <c r="AD38" s="112"/>
      <c r="AE38" s="114"/>
      <c r="AF38" s="113"/>
      <c r="AG38" s="112"/>
      <c r="AH38" s="112"/>
      <c r="AI38" s="112"/>
      <c r="AJ38" s="114"/>
      <c r="AK38" s="113"/>
      <c r="AL38" s="112"/>
      <c r="AM38" s="112"/>
      <c r="AN38" s="112"/>
      <c r="AO38" s="114"/>
      <c r="AP38" s="113"/>
      <c r="AQ38" s="112"/>
      <c r="AR38" s="112"/>
      <c r="AS38" s="112"/>
      <c r="AT38" s="114"/>
      <c r="AU38" s="113"/>
      <c r="AV38" s="112"/>
      <c r="AW38" s="112"/>
      <c r="AX38" s="112"/>
      <c r="AY38" s="114"/>
      <c r="AZ38" s="113"/>
      <c r="BA38" s="112"/>
      <c r="BB38" s="112"/>
      <c r="BC38" s="112"/>
      <c r="BD38" s="114"/>
      <c r="BE38" s="113"/>
      <c r="BF38" s="112"/>
      <c r="BG38" s="112"/>
      <c r="BH38" s="112"/>
      <c r="BI38" s="114"/>
      <c r="BJ38" s="113"/>
      <c r="BK38" s="112"/>
      <c r="BL38" s="112"/>
      <c r="BM38" s="112"/>
      <c r="BN38" s="114"/>
      <c r="BO38" s="113"/>
      <c r="BP38" s="112"/>
      <c r="BQ38" s="112"/>
      <c r="BR38" s="112"/>
      <c r="BS38" s="114"/>
      <c r="BT38" s="113"/>
      <c r="BU38" s="112"/>
      <c r="BV38" s="112"/>
      <c r="BW38" s="112"/>
      <c r="BX38" s="114"/>
      <c r="BY38" s="113"/>
      <c r="BZ38" s="112"/>
      <c r="CA38" s="112"/>
      <c r="CB38" s="112"/>
      <c r="CC38" s="114"/>
      <c r="CD38" s="113"/>
      <c r="CE38" s="112"/>
      <c r="CF38" s="112"/>
      <c r="CG38" s="112"/>
      <c r="CH38" s="114"/>
      <c r="CI38" s="113"/>
      <c r="CJ38" s="112"/>
      <c r="CK38" s="112"/>
      <c r="CL38" s="112"/>
      <c r="CM38" s="114"/>
      <c r="CN38" s="113"/>
      <c r="CO38" s="112"/>
      <c r="CP38" s="112"/>
      <c r="CQ38" s="112"/>
      <c r="CR38" s="114"/>
      <c r="CS38" s="113"/>
      <c r="CT38" s="112"/>
      <c r="CU38" s="112"/>
      <c r="CV38" s="112"/>
      <c r="CW38" s="114"/>
      <c r="CX38" s="113"/>
      <c r="CY38" s="112"/>
      <c r="CZ38" s="112"/>
      <c r="DA38" s="112"/>
      <c r="DB38" s="114"/>
      <c r="DC38" s="113"/>
      <c r="DD38" s="112"/>
      <c r="DE38" s="112"/>
      <c r="DF38" s="112"/>
      <c r="DG38" s="114"/>
      <c r="DH38" s="113"/>
      <c r="DI38" s="112"/>
      <c r="DJ38" s="112"/>
      <c r="DK38" s="112"/>
      <c r="DL38" s="114"/>
      <c r="DM38" s="113"/>
      <c r="DN38" s="112"/>
      <c r="DO38" s="112"/>
      <c r="DP38" s="112"/>
      <c r="DQ38" s="114"/>
      <c r="DR38" s="113"/>
      <c r="DS38" s="112"/>
      <c r="DT38" s="112"/>
      <c r="DU38" s="112"/>
      <c r="DV38" s="114"/>
      <c r="DW38" s="113"/>
      <c r="DX38" s="112"/>
      <c r="DY38" s="112"/>
      <c r="DZ38" s="112"/>
      <c r="EA38" s="114"/>
      <c r="EB38" s="113"/>
      <c r="EC38" s="112"/>
      <c r="ED38" s="112"/>
      <c r="EE38" s="112"/>
      <c r="EF38" s="114"/>
      <c r="EG38" s="113"/>
      <c r="EH38" s="112"/>
      <c r="EI38" s="112"/>
      <c r="EJ38" s="112"/>
      <c r="EK38" s="114"/>
      <c r="EL38" s="113"/>
      <c r="EM38" s="112"/>
      <c r="EN38" s="112"/>
      <c r="EO38" s="112"/>
      <c r="EP38" s="114"/>
      <c r="EQ38" s="113"/>
      <c r="ER38" s="112"/>
      <c r="ES38" s="112"/>
      <c r="ET38" s="112"/>
      <c r="EU38" s="114"/>
      <c r="EV38" s="113"/>
      <c r="EW38" s="112"/>
      <c r="EX38" s="112"/>
      <c r="EY38" s="112"/>
      <c r="EZ38" s="114"/>
      <c r="FA38" s="113"/>
      <c r="FB38" s="112"/>
      <c r="FC38" s="112"/>
      <c r="FD38" s="112"/>
      <c r="FE38" s="114"/>
      <c r="FF38" s="113"/>
      <c r="FG38" s="112"/>
      <c r="FH38" s="112"/>
      <c r="FI38" s="112"/>
      <c r="FJ38" s="114"/>
      <c r="FK38" s="113"/>
      <c r="FL38" s="112"/>
      <c r="FM38" s="112"/>
      <c r="FN38" s="112"/>
      <c r="FO38" s="114"/>
      <c r="FP38" s="113"/>
      <c r="FQ38" s="112"/>
      <c r="FR38" s="112"/>
      <c r="FS38" s="112"/>
      <c r="FT38" s="114"/>
      <c r="FU38" s="113"/>
      <c r="FV38" s="112"/>
      <c r="FW38" s="112"/>
      <c r="FX38" s="112"/>
      <c r="FY38" s="114"/>
      <c r="FZ38" s="113"/>
      <c r="GA38" s="112"/>
      <c r="GB38" s="112"/>
      <c r="GC38" s="112"/>
      <c r="GD38" s="114"/>
      <c r="GE38" s="113"/>
      <c r="GF38" s="112"/>
      <c r="GG38" s="112"/>
      <c r="GH38" s="112"/>
      <c r="GI38" s="114"/>
      <c r="GJ38" s="113"/>
      <c r="GK38" s="112"/>
      <c r="GL38" s="112"/>
      <c r="GM38" s="112"/>
      <c r="GN38" s="114"/>
      <c r="GO38" s="113"/>
      <c r="GP38" s="112"/>
      <c r="GQ38" s="112"/>
      <c r="GR38" s="112"/>
      <c r="GS38" s="114"/>
      <c r="GT38" s="113"/>
      <c r="GU38" s="112"/>
      <c r="GV38" s="112"/>
      <c r="GW38" s="112"/>
      <c r="GX38" s="114"/>
      <c r="GY38" s="113"/>
      <c r="GZ38" s="112"/>
      <c r="HA38" s="112"/>
      <c r="HB38" s="112"/>
      <c r="HC38" s="114"/>
      <c r="HD38" s="113"/>
      <c r="HE38" s="112"/>
      <c r="HF38" s="112"/>
      <c r="HG38" s="112"/>
      <c r="HH38" s="114"/>
      <c r="HI38" s="113"/>
      <c r="HJ38" s="112"/>
      <c r="HK38" s="112"/>
      <c r="HL38" s="112"/>
      <c r="HM38" s="114"/>
      <c r="HN38" s="113"/>
      <c r="HO38" s="112"/>
      <c r="HP38" s="112"/>
      <c r="HQ38" s="112"/>
      <c r="HR38" s="114"/>
      <c r="HS38" s="113"/>
      <c r="HT38" s="112"/>
      <c r="HU38" s="112"/>
      <c r="HV38" s="112"/>
      <c r="HW38" s="114"/>
      <c r="HX38" s="113"/>
      <c r="HY38" s="112"/>
      <c r="HZ38" s="112"/>
      <c r="IA38" s="112"/>
      <c r="IB38" s="114"/>
      <c r="IC38" s="113"/>
      <c r="ID38" s="112"/>
      <c r="IE38" s="112"/>
      <c r="IF38" s="112"/>
      <c r="IG38" s="114"/>
      <c r="IH38" s="113"/>
      <c r="II38" s="112"/>
      <c r="IJ38" s="112"/>
      <c r="IK38" s="112"/>
      <c r="IL38" s="114"/>
      <c r="IM38" s="113"/>
      <c r="IN38" s="112"/>
      <c r="IO38" s="112"/>
      <c r="IP38" s="112"/>
      <c r="IQ38" s="114"/>
      <c r="IR38" s="113"/>
      <c r="IS38" s="112"/>
      <c r="IT38" s="112"/>
      <c r="IU38" s="112"/>
      <c r="IV38" s="114"/>
      <c r="IW38" s="113"/>
      <c r="IX38" s="112"/>
      <c r="IY38" s="112"/>
      <c r="IZ38" s="112"/>
      <c r="JA38" s="114"/>
      <c r="JB38" s="113"/>
      <c r="JC38" s="112"/>
      <c r="JD38" s="112"/>
      <c r="JE38" s="112"/>
      <c r="JF38" s="91"/>
      <c r="JG38" s="91"/>
      <c r="JH38" s="91"/>
      <c r="JI38" s="91"/>
      <c r="JJ38" s="91"/>
      <c r="JK38" s="91"/>
      <c r="JL38" s="91"/>
      <c r="JM38" s="91"/>
      <c r="JN38" s="91"/>
      <c r="JO38" s="91"/>
      <c r="JP38" s="91"/>
      <c r="JQ38" s="91"/>
      <c r="JR38" s="91"/>
      <c r="JS38" s="91"/>
      <c r="JT38" s="91"/>
      <c r="JU38" s="91"/>
      <c r="JV38" s="91"/>
      <c r="JW38" s="91"/>
      <c r="JX38" s="91"/>
      <c r="JY38" s="91"/>
      <c r="JZ38" s="91"/>
      <c r="KA38" s="91"/>
      <c r="KB38" s="91"/>
      <c r="KC38" s="91"/>
      <c r="KD38" s="91"/>
      <c r="KE38" s="91"/>
      <c r="KF38" s="91"/>
      <c r="KG38" s="91"/>
      <c r="KH38" s="91"/>
      <c r="KI38" s="91"/>
      <c r="KJ38" s="91"/>
      <c r="KK38" s="91"/>
      <c r="KL38" s="91"/>
      <c r="KM38" s="91"/>
      <c r="KN38" s="91"/>
      <c r="KO38" s="91"/>
      <c r="KP38" s="91"/>
      <c r="KQ38" s="91"/>
      <c r="KR38" s="91"/>
      <c r="KS38" s="91"/>
      <c r="KT38" s="91"/>
      <c r="KU38" s="91"/>
      <c r="KV38" s="91"/>
      <c r="KW38" s="91"/>
      <c r="KX38" s="91"/>
      <c r="KY38" s="91"/>
      <c r="KZ38" s="91"/>
      <c r="LA38" s="91"/>
      <c r="LB38" s="91"/>
      <c r="LC38" s="91"/>
      <c r="LD38" s="91"/>
      <c r="LE38" s="91"/>
      <c r="LF38" s="91"/>
      <c r="LG38" s="91"/>
      <c r="LH38" s="91"/>
      <c r="LI38" s="91"/>
      <c r="LJ38" s="91"/>
      <c r="LK38" s="91"/>
      <c r="LL38" s="91"/>
      <c r="LM38" s="91"/>
      <c r="LN38" s="91"/>
      <c r="LO38" s="91"/>
      <c r="LP38" s="91"/>
      <c r="LQ38" s="91"/>
      <c r="LR38" s="91"/>
      <c r="LS38" s="91"/>
      <c r="LT38" s="91"/>
      <c r="LU38" s="91"/>
      <c r="LV38" s="91"/>
      <c r="LW38" s="91"/>
      <c r="LX38" s="91"/>
      <c r="LY38" s="91"/>
      <c r="LZ38" s="91"/>
      <c r="MA38" s="91"/>
      <c r="MB38" s="91"/>
      <c r="MC38" s="91"/>
      <c r="MD38" s="91"/>
      <c r="ME38" s="91"/>
      <c r="MF38" s="91"/>
      <c r="MG38" s="91"/>
      <c r="MH38" s="91"/>
      <c r="MI38" s="91"/>
      <c r="MJ38" s="91"/>
      <c r="MK38" s="91"/>
      <c r="ML38" s="91"/>
      <c r="MM38" s="91"/>
      <c r="MN38" s="91"/>
      <c r="MO38" s="91"/>
      <c r="MP38" s="91"/>
      <c r="MQ38" s="91"/>
      <c r="MR38" s="91"/>
      <c r="MS38" s="91"/>
      <c r="MT38" s="91"/>
      <c r="MU38" s="91"/>
      <c r="MV38" s="91"/>
      <c r="MW38" s="91"/>
      <c r="MX38" s="91"/>
      <c r="MY38" s="91"/>
      <c r="MZ38" s="91"/>
      <c r="NA38" s="91"/>
      <c r="NB38" s="91"/>
      <c r="NC38" s="91"/>
      <c r="ND38" s="91"/>
      <c r="NE38" s="91"/>
      <c r="NF38" s="91"/>
      <c r="NG38" s="91"/>
      <c r="NH38" s="91"/>
      <c r="NI38" s="91"/>
      <c r="NJ38" s="91"/>
      <c r="NK38" s="91"/>
      <c r="NL38" s="91"/>
      <c r="NM38" s="91"/>
      <c r="NN38" s="91"/>
      <c r="NO38" s="91"/>
      <c r="NP38" s="91"/>
      <c r="NQ38" s="91"/>
      <c r="NR38" s="91"/>
      <c r="NS38" s="91"/>
      <c r="NT38" s="91"/>
      <c r="NU38" s="91"/>
      <c r="NV38" s="91"/>
      <c r="NW38" s="91"/>
      <c r="NX38" s="91"/>
      <c r="NY38" s="91"/>
      <c r="NZ38" s="91"/>
      <c r="OA38" s="91"/>
      <c r="OB38" s="91"/>
      <c r="OC38" s="91"/>
      <c r="OD38" s="91"/>
      <c r="OE38" s="91"/>
      <c r="OF38" s="91"/>
      <c r="OG38" s="91"/>
      <c r="OH38" s="91"/>
      <c r="OI38" s="91"/>
      <c r="OJ38" s="91"/>
      <c r="OK38" s="91"/>
      <c r="OL38" s="91"/>
      <c r="OM38" s="91"/>
      <c r="ON38" s="91"/>
      <c r="OO38" s="91"/>
      <c r="OP38" s="91"/>
      <c r="OQ38" s="91"/>
      <c r="OR38" s="91"/>
      <c r="OS38" s="91"/>
      <c r="OT38" s="91"/>
      <c r="OU38" s="91"/>
      <c r="OV38" s="91"/>
      <c r="OW38" s="91"/>
      <c r="OX38" s="91"/>
      <c r="OY38" s="91"/>
      <c r="OZ38" s="91"/>
      <c r="PA38" s="91"/>
      <c r="PB38" s="91"/>
      <c r="PC38" s="91"/>
      <c r="PD38" s="91"/>
      <c r="PE38" s="91"/>
      <c r="PF38" s="91"/>
      <c r="PG38" s="91"/>
      <c r="PH38" s="91"/>
      <c r="PI38" s="91"/>
      <c r="PJ38" s="91"/>
      <c r="PK38" s="91"/>
      <c r="PL38" s="91"/>
      <c r="PM38" s="91"/>
      <c r="PN38" s="91"/>
      <c r="PO38" s="91"/>
      <c r="PP38" s="91"/>
      <c r="PQ38" s="91"/>
      <c r="PR38" s="91"/>
      <c r="PS38" s="91"/>
      <c r="PT38" s="91"/>
      <c r="PU38" s="91"/>
      <c r="PV38" s="91"/>
      <c r="PW38" s="91"/>
      <c r="PX38" s="91"/>
      <c r="PY38" s="91"/>
      <c r="PZ38" s="91"/>
      <c r="QA38" s="91"/>
      <c r="QB38" s="91"/>
      <c r="QC38" s="91"/>
      <c r="QD38" s="91"/>
      <c r="QE38" s="91"/>
      <c r="QF38" s="91"/>
      <c r="QG38" s="91"/>
      <c r="QH38" s="91"/>
      <c r="QI38" s="91"/>
      <c r="QJ38" s="91"/>
      <c r="QK38" s="91"/>
      <c r="QL38" s="91"/>
      <c r="QM38" s="91"/>
      <c r="QN38" s="91"/>
      <c r="QO38" s="91"/>
      <c r="QP38" s="91"/>
      <c r="QQ38" s="91"/>
      <c r="QR38" s="91"/>
      <c r="QS38" s="91"/>
      <c r="QT38" s="91"/>
      <c r="QU38" s="91"/>
      <c r="QV38" s="91"/>
      <c r="QW38" s="91"/>
      <c r="QX38" s="91"/>
      <c r="QY38" s="91"/>
      <c r="QZ38" s="91"/>
      <c r="RA38" s="91"/>
      <c r="RB38" s="91"/>
      <c r="RC38" s="91"/>
      <c r="RD38" s="91"/>
      <c r="RE38" s="91"/>
      <c r="RF38" s="91"/>
      <c r="RG38" s="91"/>
      <c r="RH38" s="91"/>
      <c r="RI38" s="91"/>
      <c r="RJ38" s="91"/>
      <c r="RK38" s="91"/>
      <c r="RL38" s="91"/>
      <c r="RM38" s="91"/>
      <c r="RN38" s="91"/>
      <c r="RO38" s="91"/>
      <c r="RP38" s="91"/>
      <c r="RQ38" s="91"/>
      <c r="RR38" s="91"/>
      <c r="RS38" s="91"/>
      <c r="RT38" s="91"/>
      <c r="RU38" s="91"/>
      <c r="RV38" s="91"/>
      <c r="RW38" s="91"/>
      <c r="RX38" s="91"/>
      <c r="RY38" s="91"/>
      <c r="RZ38" s="91"/>
      <c r="SA38" s="91"/>
      <c r="SB38" s="91"/>
      <c r="SC38" s="91"/>
      <c r="SD38" s="91"/>
      <c r="SE38" s="91"/>
      <c r="SF38" s="91"/>
      <c r="SG38" s="91"/>
      <c r="SH38" s="91"/>
      <c r="SI38" s="91"/>
      <c r="SJ38" s="91"/>
      <c r="SK38" s="91"/>
      <c r="SL38" s="91"/>
      <c r="SM38" s="91"/>
      <c r="SN38" s="91"/>
      <c r="SO38" s="91"/>
      <c r="SP38" s="91"/>
      <c r="SQ38" s="91"/>
      <c r="SR38" s="91"/>
      <c r="SS38" s="91"/>
      <c r="ST38" s="91"/>
      <c r="SU38" s="91"/>
      <c r="SV38" s="91"/>
      <c r="SW38" s="91"/>
      <c r="SX38" s="91"/>
      <c r="SY38" s="91"/>
      <c r="SZ38" s="91"/>
      <c r="TA38" s="91"/>
      <c r="TB38" s="91"/>
      <c r="TC38" s="91"/>
      <c r="TD38" s="91"/>
      <c r="TE38" s="91"/>
      <c r="TF38" s="91"/>
      <c r="TG38" s="91"/>
      <c r="TH38" s="91"/>
      <c r="TI38" s="91"/>
      <c r="TJ38" s="91"/>
      <c r="TK38" s="91"/>
      <c r="TL38" s="91"/>
      <c r="TM38" s="91"/>
      <c r="TN38" s="91"/>
      <c r="TO38" s="91"/>
      <c r="TP38" s="91"/>
      <c r="TQ38" s="91"/>
      <c r="TR38" s="91"/>
      <c r="TS38" s="91"/>
      <c r="TT38" s="91"/>
      <c r="TU38" s="91"/>
      <c r="TV38" s="91"/>
      <c r="TW38" s="91"/>
      <c r="TX38" s="91"/>
      <c r="TY38" s="91"/>
      <c r="TZ38" s="91"/>
      <c r="UA38" s="91"/>
      <c r="UB38" s="91"/>
      <c r="UC38" s="91"/>
      <c r="UD38" s="91"/>
      <c r="UE38" s="91"/>
      <c r="UF38" s="91"/>
      <c r="UG38" s="91"/>
      <c r="UH38" s="91"/>
      <c r="UI38" s="91"/>
      <c r="UJ38" s="91"/>
      <c r="UK38" s="91"/>
      <c r="UL38" s="91"/>
      <c r="UM38" s="91"/>
      <c r="UN38" s="91"/>
      <c r="UO38" s="91"/>
      <c r="UP38" s="91"/>
      <c r="UQ38" s="91"/>
      <c r="UR38" s="91"/>
      <c r="US38" s="91"/>
      <c r="UT38" s="91"/>
      <c r="UU38" s="91"/>
      <c r="UV38" s="91"/>
      <c r="UW38" s="91"/>
      <c r="UX38" s="91"/>
      <c r="UY38" s="91"/>
      <c r="UZ38" s="91"/>
      <c r="VA38" s="91"/>
      <c r="VB38" s="91"/>
      <c r="VC38" s="91"/>
      <c r="VD38" s="91"/>
      <c r="VE38" s="91"/>
      <c r="VF38" s="91"/>
      <c r="VG38" s="91"/>
      <c r="VH38" s="91"/>
      <c r="VI38" s="91"/>
      <c r="VJ38" s="91"/>
      <c r="VK38" s="91"/>
      <c r="VL38" s="91"/>
      <c r="VM38" s="91"/>
      <c r="VN38" s="91"/>
      <c r="VO38" s="91"/>
      <c r="VP38" s="91"/>
      <c r="VQ38" s="91"/>
      <c r="VR38" s="91"/>
      <c r="VS38" s="91"/>
      <c r="VT38" s="91"/>
      <c r="VU38" s="91"/>
      <c r="VV38" s="91"/>
      <c r="VW38" s="91"/>
      <c r="VX38" s="91"/>
      <c r="VY38" s="91"/>
      <c r="VZ38" s="91"/>
      <c r="WA38" s="91"/>
      <c r="WB38" s="91"/>
      <c r="WC38" s="91"/>
      <c r="WD38" s="91"/>
      <c r="WE38" s="91"/>
      <c r="WF38" s="91"/>
      <c r="WG38" s="91"/>
      <c r="WH38" s="91"/>
      <c r="WI38" s="91"/>
      <c r="WJ38" s="91"/>
      <c r="WK38" s="91"/>
      <c r="WL38" s="91"/>
      <c r="WM38" s="91"/>
      <c r="WN38" s="91"/>
      <c r="WO38" s="91"/>
      <c r="WP38" s="91"/>
      <c r="WQ38" s="91"/>
      <c r="WR38" s="91"/>
      <c r="WS38" s="91"/>
      <c r="WT38" s="91"/>
      <c r="WU38" s="91"/>
      <c r="WV38" s="91"/>
      <c r="WW38" s="91"/>
      <c r="WX38" s="91"/>
      <c r="WY38" s="91"/>
      <c r="WZ38" s="91"/>
      <c r="XA38" s="91"/>
      <c r="XB38" s="91"/>
      <c r="XC38" s="91"/>
      <c r="XD38" s="91"/>
      <c r="XE38" s="91"/>
      <c r="XF38" s="91"/>
      <c r="XG38" s="91"/>
      <c r="XH38" s="91"/>
      <c r="XI38" s="91"/>
      <c r="XJ38" s="91"/>
      <c r="XK38" s="91"/>
      <c r="XL38" s="91"/>
      <c r="XM38" s="91"/>
      <c r="XN38" s="91"/>
      <c r="XO38" s="91"/>
      <c r="XP38" s="91"/>
      <c r="XQ38" s="91"/>
      <c r="XR38" s="91"/>
      <c r="XS38" s="91"/>
      <c r="XT38" s="91"/>
      <c r="XU38" s="91"/>
      <c r="XV38" s="91"/>
      <c r="XW38" s="91"/>
      <c r="XX38" s="91"/>
      <c r="XY38" s="91"/>
      <c r="XZ38" s="91"/>
      <c r="YA38" s="91"/>
      <c r="YB38" s="91"/>
      <c r="YC38" s="91"/>
      <c r="YD38" s="91"/>
      <c r="YE38" s="91"/>
      <c r="YF38" s="91"/>
      <c r="YG38" s="91"/>
      <c r="YH38" s="91"/>
      <c r="YI38" s="91"/>
      <c r="YJ38" s="91"/>
      <c r="YK38" s="91"/>
      <c r="YL38" s="91"/>
      <c r="YM38" s="91"/>
      <c r="YN38" s="91"/>
      <c r="YO38" s="91"/>
      <c r="YP38" s="91"/>
      <c r="YQ38" s="91"/>
      <c r="YR38" s="91"/>
      <c r="YS38" s="91"/>
      <c r="YT38" s="91"/>
      <c r="YU38" s="91"/>
      <c r="YV38" s="91"/>
      <c r="YW38" s="91"/>
      <c r="YX38" s="91"/>
      <c r="YY38" s="91"/>
      <c r="YZ38" s="91"/>
      <c r="ZA38" s="91"/>
      <c r="ZB38" s="91"/>
      <c r="ZC38" s="91"/>
      <c r="ZD38" s="91"/>
      <c r="ZE38" s="91"/>
      <c r="ZF38" s="91"/>
      <c r="ZG38" s="91"/>
      <c r="ZH38" s="91"/>
      <c r="ZI38" s="91"/>
      <c r="ZJ38" s="91"/>
      <c r="ZK38" s="91"/>
      <c r="ZL38" s="91"/>
      <c r="ZM38" s="91"/>
      <c r="ZN38" s="91"/>
      <c r="ZO38" s="91"/>
      <c r="ZP38" s="91"/>
      <c r="ZQ38" s="91"/>
      <c r="ZR38" s="91"/>
      <c r="ZS38" s="91"/>
      <c r="ZT38" s="91"/>
      <c r="ZU38" s="91"/>
      <c r="ZV38" s="91"/>
      <c r="ZW38" s="91"/>
      <c r="ZX38" s="91"/>
      <c r="ZY38" s="91"/>
      <c r="ZZ38" s="91"/>
      <c r="AAA38" s="91"/>
      <c r="AAB38" s="91"/>
      <c r="AAC38" s="91"/>
      <c r="AAD38" s="91"/>
      <c r="AAE38" s="91"/>
      <c r="AAF38" s="91"/>
      <c r="AAG38" s="91"/>
      <c r="AAH38" s="91"/>
      <c r="AAI38" s="91"/>
      <c r="AAJ38" s="91"/>
      <c r="AAK38" s="91"/>
      <c r="AAL38" s="91"/>
      <c r="AAM38" s="91"/>
      <c r="AAN38" s="91"/>
      <c r="AAO38" s="91"/>
      <c r="AAP38" s="91"/>
      <c r="AAQ38" s="91"/>
      <c r="AAR38" s="91"/>
      <c r="AAS38" s="91"/>
      <c r="AAT38" s="91"/>
      <c r="AAU38" s="91"/>
      <c r="AAV38" s="91"/>
      <c r="AAW38" s="91"/>
      <c r="AAX38" s="91"/>
      <c r="AAY38" s="91"/>
      <c r="AAZ38" s="91"/>
      <c r="ABA38" s="91"/>
      <c r="ABB38" s="91"/>
      <c r="ABC38" s="91"/>
      <c r="ABD38" s="91"/>
      <c r="ABE38" s="91"/>
      <c r="ABF38" s="91"/>
      <c r="ABG38" s="91"/>
      <c r="ABH38" s="91"/>
      <c r="ABI38" s="91"/>
      <c r="ABJ38" s="91"/>
      <c r="ABK38" s="91"/>
      <c r="ABL38" s="91"/>
      <c r="ABM38" s="91"/>
      <c r="ABN38" s="91"/>
      <c r="ABO38" s="91"/>
      <c r="ABP38" s="91"/>
      <c r="ABQ38" s="91"/>
      <c r="ABR38" s="91"/>
      <c r="ABS38" s="91"/>
      <c r="ABT38" s="91"/>
      <c r="ABU38" s="91"/>
      <c r="ABV38" s="91"/>
      <c r="ABW38" s="91"/>
      <c r="ABX38" s="91"/>
      <c r="ABY38" s="91"/>
      <c r="ABZ38" s="91"/>
      <c r="ACA38" s="91"/>
      <c r="ACB38" s="91"/>
      <c r="ACC38" s="91"/>
      <c r="ACD38" s="91"/>
      <c r="ACE38" s="91"/>
      <c r="ACF38" s="91"/>
      <c r="ACG38" s="91"/>
      <c r="ACH38" s="91"/>
      <c r="ACI38" s="91"/>
      <c r="ACJ38" s="91"/>
      <c r="ACK38" s="91"/>
      <c r="ACL38" s="91"/>
      <c r="ACM38" s="91"/>
      <c r="ACN38" s="91"/>
      <c r="ACO38" s="91"/>
      <c r="ACP38" s="91"/>
      <c r="ACQ38" s="91"/>
      <c r="ACR38" s="91"/>
      <c r="ACS38" s="91"/>
      <c r="ACT38" s="91"/>
      <c r="ACU38" s="91"/>
      <c r="ACV38" s="91"/>
      <c r="ACW38" s="91"/>
      <c r="ACX38" s="91"/>
      <c r="ACY38" s="91"/>
      <c r="ACZ38" s="91"/>
      <c r="ADA38" s="91"/>
      <c r="ADB38" s="91"/>
      <c r="ADC38" s="91"/>
      <c r="ADD38" s="91"/>
      <c r="ADE38" s="91"/>
      <c r="ADF38" s="91"/>
      <c r="ADG38" s="91"/>
      <c r="ADH38" s="91"/>
      <c r="ADI38" s="91"/>
      <c r="ADJ38" s="91"/>
      <c r="ADK38" s="91"/>
      <c r="ADL38" s="91"/>
      <c r="ADM38" s="91"/>
      <c r="ADN38" s="91"/>
      <c r="ADO38" s="91"/>
      <c r="ADP38" s="91"/>
      <c r="ADQ38" s="91"/>
      <c r="ADR38" s="91"/>
      <c r="ADS38" s="91"/>
      <c r="ADT38" s="91"/>
      <c r="ADU38" s="91"/>
      <c r="ADV38" s="91"/>
      <c r="ADW38" s="91"/>
      <c r="ADX38" s="91"/>
      <c r="ADY38" s="91"/>
      <c r="ADZ38" s="91"/>
      <c r="AEA38" s="91"/>
      <c r="AEB38" s="91"/>
      <c r="AEC38" s="91"/>
      <c r="AED38" s="91"/>
      <c r="AEE38" s="91"/>
      <c r="AEF38" s="91"/>
      <c r="AEG38" s="91"/>
      <c r="AEH38" s="91"/>
      <c r="AEI38" s="91"/>
      <c r="AEJ38" s="91"/>
      <c r="AEK38" s="91"/>
      <c r="AEL38" s="91"/>
      <c r="AEM38" s="91"/>
      <c r="AEN38" s="91"/>
      <c r="AEO38" s="91"/>
      <c r="AEP38" s="91"/>
      <c r="AEQ38" s="91"/>
      <c r="AER38" s="91"/>
      <c r="AES38" s="91"/>
      <c r="AET38" s="91"/>
      <c r="AEU38" s="91"/>
      <c r="AEV38" s="91"/>
      <c r="AEW38" s="91"/>
      <c r="AEX38" s="91"/>
      <c r="AEY38" s="91"/>
      <c r="AEZ38" s="91"/>
      <c r="AFA38" s="91"/>
      <c r="AFB38" s="91"/>
      <c r="AFC38" s="91"/>
      <c r="AFD38" s="91"/>
      <c r="AFE38" s="91"/>
      <c r="AFF38" s="91"/>
      <c r="AFG38" s="91"/>
      <c r="AFH38" s="91"/>
      <c r="AFI38" s="91"/>
      <c r="AFJ38" s="91"/>
      <c r="AFK38" s="91"/>
      <c r="AFL38" s="91"/>
    </row>
    <row r="39" spans="1:844" s="107" customFormat="1" ht="20.100000000000001" customHeight="1" x14ac:dyDescent="0.2">
      <c r="A39" s="105" t="s">
        <v>514</v>
      </c>
      <c r="B39" s="78"/>
      <c r="C39" s="70"/>
      <c r="D39" s="70"/>
      <c r="E39" s="70"/>
      <c r="F39" s="70"/>
      <c r="G39" s="70"/>
      <c r="H39" s="70"/>
      <c r="I39" s="70"/>
      <c r="J39" s="70"/>
      <c r="K39" s="70"/>
      <c r="L39" s="70"/>
      <c r="M39" s="70"/>
      <c r="N39" s="70"/>
      <c r="O39" s="70"/>
      <c r="P39" s="70"/>
      <c r="Q39" s="70"/>
      <c r="R39" s="70"/>
      <c r="S39" s="70"/>
      <c r="T39" s="70"/>
      <c r="U39" s="70"/>
      <c r="V39" s="70"/>
      <c r="W39" s="70"/>
      <c r="X39" s="70"/>
      <c r="Y39" s="70"/>
      <c r="Z39" s="70"/>
      <c r="AA39" s="70"/>
      <c r="AB39" s="70"/>
      <c r="AC39" s="70"/>
      <c r="AD39" s="70"/>
      <c r="AE39" s="70"/>
      <c r="AF39" s="106"/>
      <c r="AG39" s="106"/>
      <c r="AH39" s="106"/>
      <c r="AI39" s="106"/>
      <c r="AJ39" s="106"/>
      <c r="AK39" s="106"/>
      <c r="AL39" s="106"/>
      <c r="AM39" s="106"/>
      <c r="AN39" s="106"/>
      <c r="AO39" s="106"/>
      <c r="AP39" s="106"/>
      <c r="AQ39" s="106"/>
      <c r="AR39" s="106"/>
      <c r="AS39" s="106"/>
      <c r="AT39" s="106"/>
      <c r="AU39" s="106"/>
      <c r="AV39" s="106"/>
      <c r="AW39" s="106"/>
      <c r="AX39" s="106"/>
      <c r="AY39" s="106"/>
      <c r="AZ39" s="106"/>
      <c r="BA39" s="106"/>
      <c r="BB39" s="106"/>
      <c r="BC39" s="106"/>
      <c r="BD39" s="106"/>
      <c r="BE39" s="106"/>
      <c r="BF39" s="106"/>
      <c r="BG39" s="106"/>
      <c r="BH39" s="106"/>
      <c r="BI39" s="106"/>
      <c r="BJ39" s="106"/>
      <c r="BK39" s="106"/>
      <c r="BL39" s="106"/>
      <c r="BM39" s="106"/>
      <c r="BN39" s="106"/>
      <c r="BO39" s="106"/>
      <c r="BP39" s="106"/>
      <c r="BQ39" s="106"/>
      <c r="BR39" s="106"/>
      <c r="BS39" s="106"/>
      <c r="BT39" s="106"/>
      <c r="BU39" s="106"/>
      <c r="BV39" s="106"/>
      <c r="BW39" s="106"/>
      <c r="BX39" s="106"/>
      <c r="BY39" s="106"/>
      <c r="BZ39" s="106"/>
      <c r="CA39" s="106"/>
      <c r="CB39" s="106"/>
      <c r="CC39" s="106"/>
      <c r="CD39" s="106"/>
      <c r="CE39" s="106"/>
      <c r="CF39" s="106"/>
      <c r="CG39" s="106"/>
      <c r="CH39" s="106"/>
      <c r="CI39" s="106"/>
      <c r="CJ39" s="106"/>
      <c r="CK39" s="106"/>
      <c r="CL39" s="106"/>
      <c r="CM39" s="106"/>
      <c r="CN39" s="106"/>
      <c r="CO39" s="106"/>
      <c r="CP39" s="106"/>
      <c r="CQ39" s="106"/>
      <c r="CR39" s="106"/>
      <c r="CS39" s="106"/>
      <c r="CT39" s="106"/>
      <c r="CU39" s="106"/>
      <c r="CV39" s="106"/>
      <c r="CW39" s="106"/>
      <c r="CX39" s="106"/>
      <c r="CY39" s="106"/>
      <c r="CZ39" s="106"/>
      <c r="DA39" s="106"/>
      <c r="DB39" s="106"/>
      <c r="DC39" s="106"/>
      <c r="DD39" s="106"/>
      <c r="DE39" s="106"/>
      <c r="DF39" s="106"/>
      <c r="DG39" s="106"/>
      <c r="DH39" s="106"/>
      <c r="DI39" s="106"/>
      <c r="DJ39" s="106"/>
      <c r="DK39" s="106"/>
      <c r="DL39" s="106"/>
      <c r="DM39" s="106"/>
      <c r="DN39" s="106"/>
      <c r="DO39" s="106"/>
      <c r="DP39" s="106"/>
      <c r="DQ39" s="106"/>
      <c r="DR39" s="106"/>
      <c r="DS39" s="106"/>
      <c r="DT39" s="106"/>
      <c r="DU39" s="106"/>
      <c r="DV39" s="106"/>
      <c r="DW39" s="106"/>
      <c r="DX39" s="106"/>
      <c r="DY39" s="106"/>
      <c r="DZ39" s="106"/>
      <c r="EA39" s="106"/>
      <c r="EB39" s="106"/>
      <c r="EC39" s="106"/>
      <c r="ED39" s="106"/>
      <c r="EE39" s="106"/>
      <c r="EF39" s="106"/>
      <c r="EG39" s="106"/>
      <c r="EH39" s="106"/>
      <c r="EI39" s="106"/>
      <c r="EJ39" s="106"/>
      <c r="EK39" s="106"/>
      <c r="EL39" s="106"/>
      <c r="EM39" s="106"/>
      <c r="EN39" s="106"/>
      <c r="EO39" s="106"/>
      <c r="EP39" s="106"/>
      <c r="EQ39" s="106"/>
      <c r="ER39" s="106"/>
      <c r="ES39" s="106"/>
      <c r="ET39" s="106"/>
      <c r="EU39" s="106"/>
      <c r="EV39" s="106"/>
      <c r="EW39" s="106"/>
      <c r="EX39" s="106"/>
      <c r="EY39" s="106"/>
      <c r="EZ39" s="106"/>
      <c r="FA39" s="106"/>
      <c r="FB39" s="106"/>
      <c r="FC39" s="106"/>
      <c r="FD39" s="106"/>
      <c r="FE39" s="106"/>
      <c r="FF39" s="106"/>
      <c r="FG39" s="106"/>
      <c r="FH39" s="106"/>
      <c r="FI39" s="106"/>
      <c r="FJ39" s="106"/>
      <c r="FK39" s="106"/>
      <c r="FL39" s="106"/>
      <c r="FM39" s="106"/>
      <c r="FN39" s="106"/>
      <c r="FO39" s="106"/>
      <c r="FP39" s="106"/>
      <c r="FQ39" s="106"/>
      <c r="FR39" s="106"/>
      <c r="FS39" s="106"/>
      <c r="FT39" s="106"/>
      <c r="FU39" s="106"/>
      <c r="FV39" s="106"/>
      <c r="FW39" s="106"/>
      <c r="FX39" s="106"/>
      <c r="FY39" s="106"/>
      <c r="FZ39" s="106"/>
      <c r="GA39" s="106"/>
      <c r="GB39" s="106"/>
      <c r="GC39" s="106"/>
      <c r="GD39" s="106"/>
      <c r="GE39" s="106"/>
      <c r="GF39" s="106"/>
      <c r="GG39" s="106"/>
      <c r="GH39" s="106"/>
      <c r="GI39" s="106"/>
      <c r="GJ39" s="106"/>
      <c r="GK39" s="106"/>
      <c r="GL39" s="106"/>
      <c r="GM39" s="106"/>
      <c r="GN39" s="106"/>
      <c r="GO39" s="106"/>
      <c r="GP39" s="106"/>
      <c r="GQ39" s="106"/>
      <c r="GR39" s="106"/>
      <c r="GS39" s="106"/>
      <c r="GT39" s="106"/>
      <c r="GU39" s="106"/>
      <c r="GV39" s="106"/>
      <c r="GW39" s="106"/>
      <c r="GX39" s="106"/>
      <c r="GY39" s="106"/>
      <c r="GZ39" s="106"/>
      <c r="HA39" s="106"/>
      <c r="HB39" s="106"/>
      <c r="HC39" s="106"/>
      <c r="HD39" s="106"/>
      <c r="HE39" s="106"/>
      <c r="HF39" s="106"/>
      <c r="HG39" s="106"/>
      <c r="HH39" s="106"/>
      <c r="HI39" s="106"/>
      <c r="HJ39" s="106"/>
      <c r="HK39" s="106"/>
      <c r="HL39" s="106"/>
      <c r="HM39" s="106"/>
      <c r="HN39" s="106"/>
      <c r="HO39" s="106"/>
      <c r="HP39" s="106"/>
      <c r="HQ39" s="106"/>
      <c r="HR39" s="106"/>
      <c r="HS39" s="106"/>
      <c r="HT39" s="106"/>
      <c r="HU39" s="106"/>
      <c r="HV39" s="106"/>
      <c r="HW39" s="106"/>
      <c r="HX39" s="106"/>
      <c r="HY39" s="106"/>
      <c r="HZ39" s="106"/>
      <c r="IA39" s="106"/>
      <c r="IB39" s="106"/>
      <c r="IC39" s="106"/>
      <c r="ID39" s="106"/>
      <c r="IE39" s="106"/>
      <c r="IF39" s="106"/>
      <c r="IG39" s="106"/>
      <c r="IH39" s="106"/>
      <c r="II39" s="106"/>
      <c r="IJ39" s="106"/>
      <c r="IK39" s="106"/>
      <c r="IL39" s="106"/>
      <c r="IM39" s="106"/>
      <c r="IN39" s="106"/>
      <c r="IO39" s="106"/>
      <c r="IP39" s="106"/>
      <c r="IQ39" s="106"/>
      <c r="IR39" s="106"/>
      <c r="IS39" s="106"/>
      <c r="IT39" s="106"/>
      <c r="IU39" s="106"/>
      <c r="IV39" s="106"/>
      <c r="IW39" s="106"/>
      <c r="IX39" s="106"/>
      <c r="IY39" s="106"/>
      <c r="IZ39" s="106"/>
      <c r="JA39" s="106"/>
      <c r="JB39" s="106"/>
      <c r="JC39" s="106"/>
      <c r="JD39" s="106"/>
      <c r="JE39" s="106"/>
      <c r="JF39" s="88"/>
      <c r="JG39" s="88"/>
      <c r="JH39" s="88"/>
      <c r="JI39" s="88"/>
      <c r="JJ39" s="88"/>
      <c r="JK39" s="88"/>
      <c r="JL39" s="88"/>
      <c r="JM39" s="88"/>
      <c r="JN39" s="88"/>
      <c r="JO39" s="88"/>
      <c r="JP39" s="88"/>
      <c r="JQ39" s="88"/>
      <c r="JR39" s="88"/>
      <c r="JS39" s="88"/>
      <c r="JT39" s="88"/>
      <c r="JU39" s="88"/>
      <c r="JV39" s="88"/>
      <c r="JW39" s="88"/>
      <c r="JX39" s="88"/>
      <c r="JY39" s="88"/>
      <c r="JZ39" s="88"/>
      <c r="KA39" s="88"/>
      <c r="KB39" s="88"/>
      <c r="KC39" s="88"/>
      <c r="KD39" s="88"/>
      <c r="KE39" s="88"/>
      <c r="KF39" s="88"/>
      <c r="KG39" s="88"/>
      <c r="KH39" s="88"/>
      <c r="KI39" s="88"/>
      <c r="KJ39" s="88"/>
      <c r="KK39" s="88"/>
      <c r="KL39" s="88"/>
      <c r="KM39" s="88"/>
      <c r="KN39" s="88"/>
      <c r="KO39" s="88"/>
      <c r="KP39" s="88"/>
      <c r="KQ39" s="88"/>
      <c r="KR39" s="88"/>
      <c r="KS39" s="88"/>
      <c r="KT39" s="88"/>
      <c r="KU39" s="88"/>
      <c r="KV39" s="88"/>
      <c r="KW39" s="88"/>
      <c r="KX39" s="88"/>
      <c r="KY39" s="88"/>
      <c r="KZ39" s="88"/>
      <c r="LA39" s="88"/>
      <c r="LB39" s="88"/>
      <c r="LC39" s="88"/>
      <c r="LD39" s="88"/>
      <c r="LE39" s="88"/>
      <c r="LF39" s="88"/>
      <c r="LG39" s="88"/>
      <c r="LH39" s="88"/>
      <c r="LI39" s="88"/>
      <c r="LJ39" s="88"/>
      <c r="LK39" s="88"/>
      <c r="LL39" s="88"/>
      <c r="LM39" s="88"/>
      <c r="LN39" s="88"/>
      <c r="LO39" s="88"/>
      <c r="LP39" s="88"/>
      <c r="LQ39" s="88"/>
      <c r="LR39" s="88"/>
      <c r="LS39" s="88"/>
      <c r="LT39" s="88"/>
      <c r="LU39" s="88"/>
      <c r="LV39" s="88"/>
      <c r="LW39" s="88"/>
      <c r="LX39" s="88"/>
      <c r="LY39" s="88"/>
      <c r="LZ39" s="88"/>
      <c r="MA39" s="88"/>
      <c r="MB39" s="88"/>
      <c r="MC39" s="88"/>
      <c r="MD39" s="88"/>
      <c r="ME39" s="88"/>
      <c r="MF39" s="88"/>
      <c r="MG39" s="88"/>
      <c r="MH39" s="88"/>
      <c r="MI39" s="88"/>
      <c r="MJ39" s="88"/>
      <c r="MK39" s="88"/>
      <c r="ML39" s="88"/>
      <c r="MM39" s="88"/>
      <c r="MN39" s="88"/>
      <c r="MO39" s="88"/>
      <c r="MP39" s="88"/>
      <c r="MQ39" s="88"/>
      <c r="MR39" s="88"/>
      <c r="MS39" s="88"/>
      <c r="MT39" s="88"/>
      <c r="MU39" s="88"/>
      <c r="MV39" s="88"/>
      <c r="MW39" s="88"/>
      <c r="MX39" s="88"/>
      <c r="MY39" s="88"/>
      <c r="MZ39" s="88"/>
      <c r="NA39" s="88"/>
      <c r="NB39" s="88"/>
      <c r="NC39" s="88"/>
      <c r="ND39" s="88"/>
      <c r="NE39" s="88"/>
      <c r="NF39" s="88"/>
      <c r="NG39" s="88"/>
      <c r="NH39" s="88"/>
      <c r="NI39" s="88"/>
      <c r="NJ39" s="88"/>
      <c r="NK39" s="88"/>
      <c r="NL39" s="88"/>
      <c r="NM39" s="88"/>
      <c r="NN39" s="88"/>
      <c r="NO39" s="88"/>
      <c r="NP39" s="88"/>
      <c r="NQ39" s="88"/>
      <c r="NR39" s="88"/>
      <c r="NS39" s="88"/>
      <c r="NT39" s="88"/>
      <c r="NU39" s="88"/>
      <c r="NV39" s="88"/>
      <c r="NW39" s="88"/>
      <c r="NX39" s="88"/>
      <c r="NY39" s="88"/>
      <c r="NZ39" s="88"/>
      <c r="OA39" s="88"/>
      <c r="OB39" s="88"/>
      <c r="OC39" s="88"/>
      <c r="OD39" s="88"/>
      <c r="OE39" s="88"/>
      <c r="OF39" s="88"/>
      <c r="OG39" s="88"/>
      <c r="OH39" s="88"/>
      <c r="OI39" s="88"/>
      <c r="OJ39" s="88"/>
      <c r="OK39" s="88"/>
      <c r="OL39" s="88"/>
      <c r="OM39" s="88"/>
      <c r="ON39" s="88"/>
      <c r="OO39" s="88"/>
      <c r="OP39" s="88"/>
      <c r="OQ39" s="88"/>
      <c r="OR39" s="88"/>
      <c r="OS39" s="88"/>
      <c r="OT39" s="88"/>
      <c r="OU39" s="88"/>
      <c r="OV39" s="88"/>
      <c r="OW39" s="88"/>
      <c r="OX39" s="88"/>
      <c r="OY39" s="88"/>
      <c r="OZ39" s="88"/>
      <c r="PA39" s="88"/>
      <c r="PB39" s="88"/>
      <c r="PC39" s="88"/>
      <c r="PD39" s="88"/>
      <c r="PE39" s="88"/>
      <c r="PF39" s="88"/>
      <c r="PG39" s="88"/>
      <c r="PH39" s="88"/>
      <c r="PI39" s="88"/>
      <c r="PJ39" s="88"/>
      <c r="PK39" s="88"/>
      <c r="PL39" s="88"/>
      <c r="PM39" s="88"/>
      <c r="PN39" s="88"/>
      <c r="PO39" s="88"/>
      <c r="PP39" s="88"/>
      <c r="PQ39" s="88"/>
      <c r="PR39" s="88"/>
      <c r="PS39" s="88"/>
      <c r="PT39" s="88"/>
      <c r="PU39" s="88"/>
      <c r="PV39" s="88"/>
      <c r="PW39" s="88"/>
      <c r="PX39" s="88"/>
      <c r="PY39" s="88"/>
      <c r="PZ39" s="88"/>
      <c r="QA39" s="88"/>
      <c r="QB39" s="88"/>
      <c r="QC39" s="88"/>
      <c r="QD39" s="88"/>
      <c r="QE39" s="88"/>
      <c r="QF39" s="88"/>
      <c r="QG39" s="88"/>
      <c r="QH39" s="88"/>
      <c r="QI39" s="88"/>
      <c r="QJ39" s="88"/>
      <c r="QK39" s="88"/>
      <c r="QL39" s="88"/>
      <c r="QM39" s="88"/>
      <c r="QN39" s="88"/>
      <c r="QO39" s="88"/>
      <c r="QP39" s="88"/>
      <c r="QQ39" s="88"/>
      <c r="QR39" s="88"/>
      <c r="QS39" s="88"/>
      <c r="QT39" s="88"/>
      <c r="QU39" s="88"/>
      <c r="QV39" s="88"/>
      <c r="QW39" s="88"/>
      <c r="QX39" s="88"/>
      <c r="QY39" s="88"/>
      <c r="QZ39" s="88"/>
      <c r="RA39" s="88"/>
      <c r="RB39" s="88"/>
      <c r="RC39" s="88"/>
      <c r="RD39" s="88"/>
      <c r="RE39" s="88"/>
      <c r="RF39" s="88"/>
      <c r="RG39" s="88"/>
      <c r="RH39" s="88"/>
      <c r="RI39" s="88"/>
      <c r="RJ39" s="88"/>
      <c r="RK39" s="88"/>
      <c r="RL39" s="88"/>
      <c r="RM39" s="88"/>
      <c r="RN39" s="88"/>
      <c r="RO39" s="88"/>
      <c r="RP39" s="88"/>
      <c r="RQ39" s="88"/>
      <c r="RR39" s="88"/>
      <c r="RS39" s="88"/>
      <c r="RT39" s="88"/>
      <c r="RU39" s="88"/>
      <c r="RV39" s="88"/>
      <c r="RW39" s="88"/>
      <c r="RX39" s="88"/>
      <c r="RY39" s="88"/>
      <c r="RZ39" s="88"/>
      <c r="SA39" s="88"/>
      <c r="SB39" s="88"/>
      <c r="SC39" s="88"/>
      <c r="SD39" s="88"/>
      <c r="SE39" s="88"/>
      <c r="SF39" s="88"/>
      <c r="SG39" s="88"/>
      <c r="SH39" s="88"/>
      <c r="SI39" s="88"/>
      <c r="SJ39" s="88"/>
      <c r="SK39" s="88"/>
      <c r="SL39" s="88"/>
      <c r="SM39" s="88"/>
      <c r="SN39" s="88"/>
      <c r="SO39" s="88"/>
      <c r="SP39" s="88"/>
      <c r="SQ39" s="88"/>
      <c r="SR39" s="88"/>
      <c r="SS39" s="88"/>
      <c r="ST39" s="88"/>
      <c r="SU39" s="88"/>
      <c r="SV39" s="88"/>
      <c r="SW39" s="88"/>
      <c r="SX39" s="88"/>
      <c r="SY39" s="88"/>
      <c r="SZ39" s="88"/>
      <c r="TA39" s="88"/>
      <c r="TB39" s="88"/>
      <c r="TC39" s="88"/>
      <c r="TD39" s="88"/>
      <c r="TE39" s="88"/>
      <c r="TF39" s="88"/>
      <c r="TG39" s="88"/>
      <c r="TH39" s="88"/>
      <c r="TI39" s="88"/>
      <c r="TJ39" s="88"/>
      <c r="TK39" s="88"/>
      <c r="TL39" s="88"/>
      <c r="TM39" s="88"/>
      <c r="TN39" s="88"/>
      <c r="TO39" s="88"/>
      <c r="TP39" s="88"/>
      <c r="TQ39" s="88"/>
      <c r="TR39" s="88"/>
      <c r="TS39" s="88"/>
      <c r="TT39" s="88"/>
      <c r="TU39" s="88"/>
      <c r="TV39" s="88"/>
      <c r="TW39" s="88"/>
      <c r="TX39" s="88"/>
      <c r="TY39" s="88"/>
      <c r="TZ39" s="88"/>
      <c r="UA39" s="88"/>
      <c r="UB39" s="88"/>
      <c r="UC39" s="88"/>
      <c r="UD39" s="88"/>
      <c r="UE39" s="88"/>
      <c r="UF39" s="88"/>
      <c r="UG39" s="88"/>
      <c r="UH39" s="88"/>
      <c r="UI39" s="88"/>
      <c r="UJ39" s="88"/>
      <c r="UK39" s="88"/>
      <c r="UL39" s="88"/>
      <c r="UM39" s="88"/>
      <c r="UN39" s="88"/>
      <c r="UO39" s="88"/>
      <c r="UP39" s="88"/>
      <c r="UQ39" s="88"/>
      <c r="UR39" s="88"/>
      <c r="US39" s="88"/>
      <c r="UT39" s="88"/>
      <c r="UU39" s="88"/>
      <c r="UV39" s="88"/>
      <c r="UW39" s="88"/>
      <c r="UX39" s="88"/>
      <c r="UY39" s="88"/>
      <c r="UZ39" s="88"/>
      <c r="VA39" s="88"/>
      <c r="VB39" s="88"/>
      <c r="VC39" s="88"/>
      <c r="VD39" s="88"/>
      <c r="VE39" s="88"/>
      <c r="VF39" s="88"/>
      <c r="VG39" s="88"/>
      <c r="VH39" s="88"/>
      <c r="VI39" s="88"/>
      <c r="VJ39" s="88"/>
      <c r="VK39" s="88"/>
      <c r="VL39" s="88"/>
      <c r="VM39" s="88"/>
      <c r="VN39" s="88"/>
      <c r="VO39" s="88"/>
      <c r="VP39" s="88"/>
      <c r="VQ39" s="88"/>
      <c r="VR39" s="88"/>
      <c r="VS39" s="88"/>
      <c r="VT39" s="88"/>
      <c r="VU39" s="88"/>
      <c r="VV39" s="88"/>
      <c r="VW39" s="88"/>
      <c r="VX39" s="88"/>
      <c r="VY39" s="88"/>
      <c r="VZ39" s="88"/>
      <c r="WA39" s="88"/>
      <c r="WB39" s="88"/>
      <c r="WC39" s="88"/>
      <c r="WD39" s="88"/>
      <c r="WE39" s="88"/>
      <c r="WF39" s="88"/>
      <c r="WG39" s="88"/>
      <c r="WH39" s="88"/>
      <c r="WI39" s="88"/>
      <c r="WJ39" s="88"/>
      <c r="WK39" s="88"/>
      <c r="WL39" s="88"/>
      <c r="WM39" s="88"/>
      <c r="WN39" s="88"/>
      <c r="WO39" s="88"/>
      <c r="WP39" s="88"/>
      <c r="WQ39" s="88"/>
      <c r="WR39" s="88"/>
      <c r="WS39" s="88"/>
      <c r="WT39" s="88"/>
      <c r="WU39" s="88"/>
      <c r="WV39" s="88"/>
      <c r="WW39" s="88"/>
      <c r="WX39" s="88"/>
      <c r="WY39" s="88"/>
      <c r="WZ39" s="88"/>
      <c r="XA39" s="88"/>
      <c r="XB39" s="88"/>
      <c r="XC39" s="88"/>
      <c r="XD39" s="88"/>
      <c r="XE39" s="88"/>
      <c r="XF39" s="88"/>
      <c r="XG39" s="88"/>
      <c r="XH39" s="88"/>
      <c r="XI39" s="88"/>
      <c r="XJ39" s="88"/>
      <c r="XK39" s="88"/>
      <c r="XL39" s="88"/>
      <c r="XM39" s="88"/>
      <c r="XN39" s="88"/>
      <c r="XO39" s="88"/>
      <c r="XP39" s="88"/>
      <c r="XQ39" s="88"/>
      <c r="XR39" s="88"/>
      <c r="XS39" s="88"/>
      <c r="XT39" s="88"/>
      <c r="XU39" s="88"/>
      <c r="XV39" s="88"/>
      <c r="XW39" s="88"/>
      <c r="XX39" s="88"/>
      <c r="XY39" s="88"/>
      <c r="XZ39" s="88"/>
      <c r="YA39" s="88"/>
      <c r="YB39" s="88"/>
      <c r="YC39" s="88"/>
      <c r="YD39" s="88"/>
      <c r="YE39" s="88"/>
      <c r="YF39" s="88"/>
      <c r="YG39" s="88"/>
      <c r="YH39" s="88"/>
      <c r="YI39" s="88"/>
      <c r="YJ39" s="88"/>
      <c r="YK39" s="88"/>
      <c r="YL39" s="88"/>
      <c r="YM39" s="88"/>
      <c r="YN39" s="88"/>
      <c r="YO39" s="88"/>
      <c r="YP39" s="88"/>
      <c r="YQ39" s="88"/>
      <c r="YR39" s="88"/>
      <c r="YS39" s="88"/>
      <c r="YT39" s="88"/>
      <c r="YU39" s="88"/>
      <c r="YV39" s="88"/>
      <c r="YW39" s="88"/>
      <c r="YX39" s="88"/>
      <c r="YY39" s="88"/>
      <c r="YZ39" s="88"/>
      <c r="ZA39" s="88"/>
      <c r="ZB39" s="88"/>
      <c r="ZC39" s="88"/>
      <c r="ZD39" s="88"/>
      <c r="ZE39" s="88"/>
      <c r="ZF39" s="88"/>
      <c r="ZG39" s="88"/>
      <c r="ZH39" s="88"/>
      <c r="ZI39" s="88"/>
      <c r="ZJ39" s="88"/>
      <c r="ZK39" s="88"/>
      <c r="ZL39" s="88"/>
      <c r="ZM39" s="88"/>
      <c r="ZN39" s="88"/>
      <c r="ZO39" s="88"/>
      <c r="ZP39" s="88"/>
      <c r="ZQ39" s="88"/>
      <c r="ZR39" s="88"/>
      <c r="ZS39" s="88"/>
      <c r="ZT39" s="88"/>
      <c r="ZU39" s="88"/>
      <c r="ZV39" s="88"/>
      <c r="ZW39" s="88"/>
      <c r="ZX39" s="88"/>
      <c r="ZY39" s="88"/>
      <c r="ZZ39" s="88"/>
      <c r="AAA39" s="88"/>
      <c r="AAB39" s="88"/>
      <c r="AAC39" s="88"/>
      <c r="AAD39" s="88"/>
      <c r="AAE39" s="88"/>
      <c r="AAF39" s="88"/>
      <c r="AAG39" s="88"/>
      <c r="AAH39" s="88"/>
      <c r="AAI39" s="88"/>
      <c r="AAJ39" s="88"/>
      <c r="AAK39" s="88"/>
      <c r="AAL39" s="88"/>
      <c r="AAM39" s="88"/>
      <c r="AAN39" s="88"/>
      <c r="AAO39" s="88"/>
      <c r="AAP39" s="88"/>
      <c r="AAQ39" s="88"/>
      <c r="AAR39" s="88"/>
      <c r="AAS39" s="88"/>
      <c r="AAT39" s="88"/>
      <c r="AAU39" s="88"/>
      <c r="AAV39" s="88"/>
      <c r="AAW39" s="88"/>
      <c r="AAX39" s="88"/>
      <c r="AAY39" s="88"/>
      <c r="AAZ39" s="88"/>
      <c r="ABA39" s="88"/>
      <c r="ABB39" s="88"/>
      <c r="ABC39" s="88"/>
      <c r="ABD39" s="88"/>
      <c r="ABE39" s="88"/>
      <c r="ABF39" s="88"/>
      <c r="ABG39" s="88"/>
      <c r="ABH39" s="88"/>
      <c r="ABI39" s="88"/>
      <c r="ABJ39" s="88"/>
      <c r="ABK39" s="88"/>
      <c r="ABL39" s="88"/>
      <c r="ABM39" s="88"/>
      <c r="ABN39" s="88"/>
      <c r="ABO39" s="88"/>
      <c r="ABP39" s="88"/>
      <c r="ABQ39" s="88"/>
      <c r="ABR39" s="88"/>
      <c r="ABS39" s="88"/>
      <c r="ABT39" s="88"/>
      <c r="ABU39" s="88"/>
      <c r="ABV39" s="88"/>
      <c r="ABW39" s="88"/>
      <c r="ABX39" s="88"/>
      <c r="ABY39" s="88"/>
      <c r="ABZ39" s="88"/>
      <c r="ACA39" s="88"/>
      <c r="ACB39" s="88"/>
      <c r="ACC39" s="88"/>
      <c r="ACD39" s="88"/>
      <c r="ACE39" s="88"/>
      <c r="ACF39" s="88"/>
      <c r="ACG39" s="88"/>
      <c r="ACH39" s="88"/>
      <c r="ACI39" s="88"/>
      <c r="ACJ39" s="88"/>
      <c r="ACK39" s="88"/>
      <c r="ACL39" s="88"/>
      <c r="ACM39" s="88"/>
      <c r="ACN39" s="88"/>
      <c r="ACO39" s="88"/>
      <c r="ACP39" s="88"/>
      <c r="ACQ39" s="88"/>
      <c r="ACR39" s="88"/>
      <c r="ACS39" s="88"/>
      <c r="ACT39" s="88"/>
      <c r="ACU39" s="88"/>
      <c r="ACV39" s="88"/>
      <c r="ACW39" s="88"/>
      <c r="ACX39" s="88"/>
      <c r="ACY39" s="88"/>
      <c r="ACZ39" s="88"/>
      <c r="ADA39" s="88"/>
      <c r="ADB39" s="88"/>
      <c r="ADC39" s="88"/>
      <c r="ADD39" s="88"/>
      <c r="ADE39" s="88"/>
      <c r="ADF39" s="88"/>
      <c r="ADG39" s="88"/>
      <c r="ADH39" s="88"/>
      <c r="ADI39" s="88"/>
      <c r="ADJ39" s="88"/>
      <c r="ADK39" s="88"/>
      <c r="ADL39" s="88"/>
      <c r="ADM39" s="88"/>
      <c r="ADN39" s="88"/>
      <c r="ADO39" s="88"/>
      <c r="ADP39" s="88"/>
      <c r="ADQ39" s="88"/>
      <c r="ADR39" s="88"/>
      <c r="ADS39" s="88"/>
      <c r="ADT39" s="88"/>
      <c r="ADU39" s="88"/>
      <c r="ADV39" s="88"/>
      <c r="ADW39" s="88"/>
      <c r="ADX39" s="88"/>
      <c r="ADY39" s="88"/>
      <c r="ADZ39" s="88"/>
      <c r="AEA39" s="88"/>
      <c r="AEB39" s="88"/>
      <c r="AEC39" s="88"/>
      <c r="AED39" s="88"/>
      <c r="AEE39" s="88"/>
      <c r="AEF39" s="88"/>
      <c r="AEG39" s="88"/>
      <c r="AEH39" s="88"/>
      <c r="AEI39" s="88"/>
      <c r="AEJ39" s="88"/>
      <c r="AEK39" s="88"/>
      <c r="AEL39" s="88"/>
      <c r="AEM39" s="88"/>
      <c r="AEN39" s="88"/>
      <c r="AEO39" s="88"/>
      <c r="AEP39" s="88"/>
      <c r="AEQ39" s="88"/>
      <c r="AER39" s="88"/>
      <c r="AES39" s="88"/>
      <c r="AET39" s="88"/>
      <c r="AEU39" s="88"/>
      <c r="AEV39" s="88"/>
      <c r="AEW39" s="88"/>
      <c r="AEX39" s="88"/>
      <c r="AEY39" s="88"/>
      <c r="AEZ39" s="88"/>
      <c r="AFA39" s="88"/>
      <c r="AFB39" s="88"/>
      <c r="AFC39" s="88"/>
      <c r="AFD39" s="88"/>
      <c r="AFE39" s="88"/>
      <c r="AFF39" s="88"/>
      <c r="AFG39" s="88"/>
      <c r="AFH39" s="88"/>
      <c r="AFI39" s="88"/>
      <c r="AFJ39" s="88"/>
      <c r="AFK39" s="88"/>
      <c r="AFL39" s="88"/>
    </row>
    <row r="40" spans="1:844" ht="14.25" x14ac:dyDescent="0.2">
      <c r="A40" s="72" t="s">
        <v>515</v>
      </c>
      <c r="B40" s="77"/>
      <c r="C40" s="71"/>
      <c r="D40" s="71"/>
      <c r="E40" s="71"/>
      <c r="F40" s="80"/>
      <c r="G40" s="208"/>
      <c r="H40" s="209"/>
      <c r="I40" s="209"/>
      <c r="J40" s="209"/>
      <c r="K40" s="122"/>
      <c r="L40" s="208"/>
      <c r="M40" s="209"/>
      <c r="N40" s="209"/>
      <c r="O40" s="209"/>
      <c r="P40" s="122"/>
      <c r="Q40" s="208"/>
      <c r="R40" s="209"/>
      <c r="S40" s="209"/>
      <c r="T40" s="209"/>
      <c r="U40" s="122"/>
      <c r="V40" s="208"/>
      <c r="W40" s="209"/>
      <c r="X40" s="209"/>
      <c r="Y40" s="209"/>
      <c r="Z40" s="122"/>
      <c r="AA40" s="208"/>
      <c r="AB40" s="209"/>
      <c r="AC40" s="209"/>
      <c r="AD40" s="209"/>
      <c r="AE40" s="122"/>
      <c r="AF40" s="208"/>
      <c r="AG40" s="209"/>
      <c r="AH40" s="209"/>
      <c r="AI40" s="209"/>
      <c r="AJ40" s="122"/>
      <c r="AK40" s="208"/>
      <c r="AL40" s="209"/>
      <c r="AM40" s="209"/>
      <c r="AN40" s="209"/>
      <c r="AO40" s="122"/>
      <c r="AP40" s="208"/>
      <c r="AQ40" s="209"/>
      <c r="AR40" s="209"/>
      <c r="AS40" s="209"/>
      <c r="AT40" s="122"/>
      <c r="AU40" s="208"/>
      <c r="AV40" s="209"/>
      <c r="AW40" s="209"/>
      <c r="AX40" s="209"/>
      <c r="AY40" s="122"/>
      <c r="AZ40" s="208"/>
      <c r="BA40" s="209"/>
      <c r="BB40" s="209"/>
      <c r="BC40" s="209"/>
      <c r="BD40" s="122"/>
      <c r="BE40" s="208"/>
      <c r="BF40" s="209"/>
      <c r="BG40" s="209"/>
      <c r="BH40" s="209"/>
      <c r="BI40" s="122"/>
      <c r="BJ40" s="208"/>
      <c r="BK40" s="209"/>
      <c r="BL40" s="209"/>
      <c r="BM40" s="209"/>
      <c r="BN40" s="122"/>
      <c r="BO40" s="208"/>
      <c r="BP40" s="209"/>
      <c r="BQ40" s="209"/>
      <c r="BR40" s="209"/>
      <c r="BS40" s="122"/>
      <c r="BT40" s="208"/>
      <c r="BU40" s="209"/>
      <c r="BV40" s="209"/>
      <c r="BW40" s="209"/>
      <c r="BX40" s="122"/>
      <c r="BY40" s="208"/>
      <c r="BZ40" s="209"/>
      <c r="CA40" s="209"/>
      <c r="CB40" s="209"/>
      <c r="CC40" s="122"/>
      <c r="CD40" s="208"/>
      <c r="CE40" s="209"/>
      <c r="CF40" s="209"/>
      <c r="CG40" s="209"/>
      <c r="CH40" s="122"/>
      <c r="CI40" s="208"/>
      <c r="CJ40" s="209"/>
      <c r="CK40" s="209"/>
      <c r="CL40" s="209"/>
      <c r="CM40" s="122"/>
      <c r="CN40" s="208"/>
      <c r="CO40" s="209"/>
      <c r="CP40" s="209"/>
      <c r="CQ40" s="209"/>
      <c r="CR40" s="122"/>
      <c r="CS40" s="208"/>
      <c r="CT40" s="209"/>
      <c r="CU40" s="209"/>
      <c r="CV40" s="209"/>
      <c r="CW40" s="122"/>
      <c r="CX40" s="208"/>
      <c r="CY40" s="209"/>
      <c r="CZ40" s="209"/>
      <c r="DA40" s="209"/>
      <c r="DB40" s="122"/>
      <c r="DC40" s="208"/>
      <c r="DD40" s="209"/>
      <c r="DE40" s="209"/>
      <c r="DF40" s="209"/>
      <c r="DG40" s="122"/>
      <c r="DH40" s="208"/>
      <c r="DI40" s="209"/>
      <c r="DJ40" s="209"/>
      <c r="DK40" s="209"/>
      <c r="DL40" s="122"/>
      <c r="DM40" s="208"/>
      <c r="DN40" s="209"/>
      <c r="DO40" s="209"/>
      <c r="DP40" s="209"/>
      <c r="DQ40" s="122"/>
      <c r="DR40" s="208"/>
      <c r="DS40" s="209"/>
      <c r="DT40" s="209"/>
      <c r="DU40" s="209"/>
      <c r="DV40" s="122"/>
      <c r="DW40" s="208"/>
      <c r="DX40" s="209"/>
      <c r="DY40" s="209"/>
      <c r="DZ40" s="209"/>
      <c r="EA40" s="122"/>
      <c r="EB40" s="208"/>
      <c r="EC40" s="209"/>
      <c r="ED40" s="209"/>
      <c r="EE40" s="209"/>
      <c r="EF40" s="122"/>
      <c r="EG40" s="208"/>
      <c r="EH40" s="209"/>
      <c r="EI40" s="209"/>
      <c r="EJ40" s="209"/>
      <c r="EK40" s="122"/>
      <c r="EL40" s="208"/>
      <c r="EM40" s="209"/>
      <c r="EN40" s="209"/>
      <c r="EO40" s="209"/>
      <c r="EP40" s="122"/>
      <c r="EQ40" s="208"/>
      <c r="ER40" s="209"/>
      <c r="ES40" s="209"/>
      <c r="ET40" s="209"/>
      <c r="EU40" s="122"/>
      <c r="EV40" s="208"/>
      <c r="EW40" s="210"/>
      <c r="EX40" s="209"/>
      <c r="EY40" s="209"/>
      <c r="EZ40" s="122"/>
      <c r="FA40" s="208"/>
      <c r="FB40" s="209"/>
      <c r="FC40" s="209"/>
      <c r="FD40" s="209"/>
      <c r="FE40" s="122"/>
      <c r="FF40" s="208"/>
      <c r="FG40" s="209"/>
      <c r="FH40" s="209"/>
      <c r="FI40" s="209"/>
      <c r="FJ40" s="122"/>
      <c r="FK40" s="208"/>
      <c r="FL40" s="209"/>
      <c r="FM40" s="209"/>
      <c r="FN40" s="209"/>
      <c r="FO40" s="122"/>
      <c r="FP40" s="208"/>
      <c r="FQ40" s="209"/>
      <c r="FR40" s="209"/>
      <c r="FS40" s="209"/>
      <c r="FT40" s="122"/>
      <c r="FU40" s="211"/>
      <c r="FV40" s="209"/>
      <c r="FW40" s="209"/>
      <c r="FX40" s="209"/>
      <c r="FY40" s="122"/>
      <c r="FZ40" s="208"/>
      <c r="GA40" s="209"/>
      <c r="GB40" s="209"/>
      <c r="GC40" s="209"/>
      <c r="GD40" s="122"/>
      <c r="GE40" s="208"/>
      <c r="GF40" s="209"/>
      <c r="GG40" s="209"/>
      <c r="GH40" s="209"/>
      <c r="GI40" s="122"/>
      <c r="GJ40" s="208"/>
      <c r="GK40" s="209"/>
      <c r="GL40" s="209"/>
      <c r="GM40" s="209"/>
      <c r="GN40" s="122"/>
      <c r="GO40" s="211"/>
      <c r="GP40" s="209"/>
      <c r="GQ40" s="209"/>
      <c r="GR40" s="209"/>
      <c r="GS40" s="122"/>
      <c r="GT40" s="208"/>
      <c r="GU40" s="209"/>
      <c r="GV40" s="209"/>
      <c r="GW40" s="209"/>
      <c r="GX40" s="122"/>
      <c r="GY40" s="208"/>
      <c r="GZ40" s="209"/>
      <c r="HA40" s="209"/>
      <c r="HB40" s="209"/>
      <c r="HC40" s="122"/>
      <c r="HD40" s="208"/>
      <c r="HE40" s="209"/>
      <c r="HF40" s="209"/>
      <c r="HG40" s="209"/>
      <c r="HH40" s="122"/>
      <c r="HI40" s="211"/>
      <c r="HJ40" s="209"/>
      <c r="HK40" s="209"/>
      <c r="HL40" s="209"/>
      <c r="HM40" s="122"/>
      <c r="HN40" s="208"/>
      <c r="HO40" s="209"/>
      <c r="HP40" s="209"/>
      <c r="HQ40" s="209"/>
      <c r="HR40" s="122"/>
      <c r="HS40" s="208"/>
      <c r="HT40" s="209"/>
      <c r="HU40" s="209"/>
      <c r="HV40" s="209"/>
      <c r="HW40" s="122"/>
      <c r="HX40" s="208"/>
      <c r="HY40" s="209"/>
      <c r="HZ40" s="209"/>
      <c r="IA40" s="209"/>
      <c r="IB40" s="122"/>
      <c r="IC40" s="208"/>
      <c r="ID40" s="209"/>
      <c r="IE40" s="209"/>
      <c r="IF40" s="209"/>
      <c r="IG40" s="122"/>
      <c r="IH40" s="211"/>
      <c r="II40" s="209"/>
      <c r="IJ40" s="209"/>
      <c r="IK40" s="209"/>
      <c r="IL40" s="122"/>
      <c r="IM40" s="208"/>
      <c r="IN40" s="209"/>
      <c r="IO40" s="209"/>
      <c r="IP40" s="209"/>
      <c r="IQ40" s="122"/>
      <c r="IR40" s="208"/>
      <c r="IS40" s="209"/>
      <c r="IT40" s="209"/>
      <c r="IU40" s="209"/>
      <c r="IV40" s="122"/>
      <c r="IW40" s="208"/>
      <c r="IX40" s="209"/>
      <c r="IY40" s="209"/>
      <c r="IZ40" s="209"/>
      <c r="JA40" s="122"/>
      <c r="JB40" s="211"/>
      <c r="JC40" s="209"/>
      <c r="JD40" s="209"/>
      <c r="JE40" s="209"/>
      <c r="JF40" s="91"/>
      <c r="JG40" s="91"/>
      <c r="JH40" s="91"/>
      <c r="JI40" s="91"/>
      <c r="JJ40" s="91"/>
      <c r="JK40" s="91"/>
      <c r="JL40" s="91"/>
      <c r="JM40" s="91"/>
      <c r="JN40" s="91"/>
      <c r="JO40" s="91"/>
      <c r="JP40" s="91"/>
      <c r="JQ40" s="91"/>
      <c r="JR40" s="91"/>
      <c r="JS40" s="91"/>
      <c r="JT40" s="91"/>
      <c r="JU40" s="91"/>
      <c r="JV40" s="91"/>
      <c r="JW40" s="91"/>
      <c r="JX40" s="91"/>
      <c r="JY40" s="91"/>
      <c r="JZ40" s="91"/>
      <c r="KA40" s="91"/>
      <c r="KB40" s="91"/>
      <c r="KC40" s="91"/>
      <c r="KD40" s="91"/>
      <c r="KE40" s="91"/>
      <c r="KF40" s="91"/>
      <c r="KG40" s="91"/>
      <c r="KH40" s="91"/>
      <c r="KI40" s="91"/>
      <c r="KJ40" s="91"/>
      <c r="KK40" s="91"/>
      <c r="KL40" s="91"/>
      <c r="KM40" s="91"/>
      <c r="KN40" s="91"/>
      <c r="KO40" s="91"/>
      <c r="KP40" s="91"/>
      <c r="KQ40" s="91"/>
      <c r="KR40" s="91"/>
      <c r="KS40" s="91"/>
      <c r="KT40" s="91"/>
      <c r="KU40" s="91"/>
      <c r="KV40" s="91"/>
      <c r="KW40" s="91"/>
      <c r="KX40" s="91"/>
      <c r="KY40" s="91"/>
      <c r="KZ40" s="91"/>
      <c r="LA40" s="91"/>
      <c r="LB40" s="91"/>
      <c r="LC40" s="91"/>
      <c r="LD40" s="91"/>
      <c r="LE40" s="91"/>
      <c r="LF40" s="91"/>
      <c r="LG40" s="91"/>
      <c r="LH40" s="91"/>
      <c r="LI40" s="91"/>
      <c r="LJ40" s="91"/>
      <c r="LK40" s="91"/>
      <c r="LL40" s="91"/>
      <c r="LM40" s="91"/>
      <c r="LN40" s="91"/>
      <c r="LO40" s="91"/>
      <c r="LP40" s="91"/>
      <c r="LQ40" s="91"/>
      <c r="LR40" s="91"/>
      <c r="LS40" s="91"/>
      <c r="LT40" s="91"/>
      <c r="LU40" s="91"/>
      <c r="LV40" s="91"/>
      <c r="LW40" s="91"/>
      <c r="LX40" s="91"/>
      <c r="LY40" s="91"/>
      <c r="LZ40" s="91"/>
      <c r="MA40" s="91"/>
      <c r="MB40" s="91"/>
      <c r="MC40" s="91"/>
      <c r="MD40" s="91"/>
      <c r="ME40" s="91"/>
      <c r="MF40" s="91"/>
      <c r="MG40" s="91"/>
      <c r="MH40" s="91"/>
      <c r="MI40" s="91"/>
      <c r="MJ40" s="91"/>
      <c r="MK40" s="91"/>
      <c r="ML40" s="91"/>
      <c r="MM40" s="91"/>
      <c r="MN40" s="91"/>
      <c r="MO40" s="91"/>
      <c r="MP40" s="91"/>
      <c r="MQ40" s="91"/>
      <c r="MR40" s="91"/>
      <c r="MS40" s="91"/>
      <c r="MT40" s="91"/>
      <c r="MU40" s="91"/>
      <c r="MV40" s="91"/>
      <c r="MW40" s="91"/>
      <c r="MX40" s="91"/>
      <c r="MY40" s="91"/>
      <c r="MZ40" s="91"/>
      <c r="NA40" s="91"/>
      <c r="NB40" s="91"/>
      <c r="NC40" s="91"/>
      <c r="ND40" s="91"/>
      <c r="NE40" s="91"/>
      <c r="NF40" s="91"/>
      <c r="NG40" s="91"/>
      <c r="NH40" s="91"/>
      <c r="NI40" s="91"/>
      <c r="NJ40" s="91"/>
      <c r="NK40" s="91"/>
      <c r="NL40" s="91"/>
      <c r="NM40" s="91"/>
      <c r="NN40" s="91"/>
      <c r="NO40" s="91"/>
      <c r="NP40" s="91"/>
      <c r="NQ40" s="91"/>
      <c r="NR40" s="91"/>
      <c r="NS40" s="91"/>
      <c r="NT40" s="91"/>
      <c r="NU40" s="91"/>
      <c r="NV40" s="91"/>
      <c r="NW40" s="91"/>
      <c r="NX40" s="91"/>
      <c r="NY40" s="91"/>
      <c r="NZ40" s="91"/>
      <c r="OA40" s="91"/>
      <c r="OB40" s="91"/>
      <c r="OC40" s="91"/>
      <c r="OD40" s="91"/>
      <c r="OE40" s="91"/>
      <c r="OF40" s="91"/>
      <c r="OG40" s="91"/>
      <c r="OH40" s="91"/>
      <c r="OI40" s="91"/>
      <c r="OJ40" s="91"/>
      <c r="OK40" s="91"/>
      <c r="OL40" s="91"/>
      <c r="OM40" s="91"/>
      <c r="ON40" s="91"/>
      <c r="OO40" s="91"/>
      <c r="OP40" s="91"/>
      <c r="OQ40" s="91"/>
      <c r="OR40" s="91"/>
      <c r="OS40" s="91"/>
      <c r="OT40" s="91"/>
      <c r="OU40" s="91"/>
      <c r="OV40" s="91"/>
      <c r="OW40" s="91"/>
      <c r="OX40" s="91"/>
      <c r="OY40" s="91"/>
      <c r="OZ40" s="91"/>
      <c r="PA40" s="91"/>
      <c r="PB40" s="91"/>
      <c r="PC40" s="91"/>
      <c r="PD40" s="91"/>
      <c r="PE40" s="91"/>
      <c r="PF40" s="91"/>
      <c r="PG40" s="91"/>
      <c r="PH40" s="91"/>
      <c r="PI40" s="91"/>
      <c r="PJ40" s="91"/>
      <c r="PK40" s="91"/>
      <c r="PL40" s="91"/>
      <c r="PM40" s="91"/>
      <c r="PN40" s="91"/>
      <c r="PO40" s="91"/>
      <c r="PP40" s="91"/>
      <c r="PQ40" s="91"/>
      <c r="PR40" s="91"/>
      <c r="PS40" s="91"/>
      <c r="PT40" s="91"/>
      <c r="PU40" s="91"/>
      <c r="PV40" s="91"/>
      <c r="PW40" s="91"/>
      <c r="PX40" s="91"/>
      <c r="PY40" s="91"/>
      <c r="PZ40" s="91"/>
      <c r="QA40" s="91"/>
      <c r="QB40" s="91"/>
      <c r="QC40" s="91"/>
      <c r="QD40" s="91"/>
      <c r="QE40" s="91"/>
      <c r="QF40" s="91"/>
      <c r="QG40" s="91"/>
      <c r="QH40" s="91"/>
      <c r="QI40" s="91"/>
      <c r="QJ40" s="91"/>
      <c r="QK40" s="91"/>
      <c r="QL40" s="91"/>
      <c r="QM40" s="91"/>
      <c r="QN40" s="91"/>
      <c r="QO40" s="91"/>
      <c r="QP40" s="91"/>
      <c r="QQ40" s="91"/>
      <c r="QR40" s="91"/>
      <c r="QS40" s="91"/>
      <c r="QT40" s="91"/>
      <c r="QU40" s="91"/>
      <c r="QV40" s="91"/>
      <c r="QW40" s="91"/>
      <c r="QX40" s="91"/>
      <c r="QY40" s="91"/>
      <c r="QZ40" s="91"/>
      <c r="RA40" s="91"/>
      <c r="RB40" s="91"/>
      <c r="RC40" s="91"/>
      <c r="RD40" s="91"/>
      <c r="RE40" s="91"/>
      <c r="RF40" s="91"/>
      <c r="RG40" s="91"/>
      <c r="RH40" s="91"/>
      <c r="RI40" s="91"/>
      <c r="RJ40" s="91"/>
      <c r="RK40" s="91"/>
      <c r="RL40" s="91"/>
      <c r="RM40" s="91"/>
      <c r="RN40" s="91"/>
      <c r="RO40" s="91"/>
      <c r="RP40" s="91"/>
      <c r="RQ40" s="91"/>
      <c r="RR40" s="91"/>
      <c r="RS40" s="91"/>
      <c r="RT40" s="91"/>
      <c r="RU40" s="91"/>
      <c r="RV40" s="91"/>
      <c r="RW40" s="91"/>
      <c r="RX40" s="91"/>
      <c r="RY40" s="91"/>
      <c r="RZ40" s="91"/>
      <c r="SA40" s="91"/>
      <c r="SB40" s="91"/>
      <c r="SC40" s="91"/>
      <c r="SD40" s="91"/>
      <c r="SE40" s="91"/>
      <c r="SF40" s="91"/>
      <c r="SG40" s="91"/>
      <c r="SH40" s="91"/>
      <c r="SI40" s="91"/>
      <c r="SJ40" s="91"/>
      <c r="SK40" s="91"/>
      <c r="SL40" s="91"/>
      <c r="SM40" s="91"/>
      <c r="SN40" s="91"/>
      <c r="SO40" s="91"/>
      <c r="SP40" s="91"/>
      <c r="SQ40" s="91"/>
      <c r="SR40" s="91"/>
      <c r="SS40" s="91"/>
      <c r="ST40" s="91"/>
      <c r="SU40" s="91"/>
      <c r="SV40" s="91"/>
      <c r="SW40" s="91"/>
      <c r="SX40" s="91"/>
      <c r="SY40" s="91"/>
      <c r="SZ40" s="91"/>
      <c r="TA40" s="91"/>
      <c r="TB40" s="91"/>
      <c r="TC40" s="91"/>
      <c r="TD40" s="91"/>
      <c r="TE40" s="91"/>
      <c r="TF40" s="91"/>
      <c r="TG40" s="91"/>
      <c r="TH40" s="91"/>
      <c r="TI40" s="91"/>
      <c r="TJ40" s="91"/>
      <c r="TK40" s="91"/>
      <c r="TL40" s="91"/>
      <c r="TM40" s="91"/>
      <c r="TN40" s="91"/>
      <c r="TO40" s="91"/>
      <c r="TP40" s="91"/>
      <c r="TQ40" s="91"/>
      <c r="TR40" s="91"/>
      <c r="TS40" s="91"/>
      <c r="TT40" s="91"/>
      <c r="TU40" s="91"/>
      <c r="TV40" s="91"/>
      <c r="TW40" s="91"/>
      <c r="TX40" s="91"/>
      <c r="TY40" s="91"/>
      <c r="TZ40" s="91"/>
      <c r="UA40" s="91"/>
      <c r="UB40" s="91"/>
      <c r="UC40" s="91"/>
      <c r="UD40" s="91"/>
      <c r="UE40" s="91"/>
      <c r="UF40" s="91"/>
      <c r="UG40" s="91"/>
      <c r="UH40" s="91"/>
      <c r="UI40" s="91"/>
      <c r="UJ40" s="91"/>
      <c r="UK40" s="91"/>
      <c r="UL40" s="91"/>
      <c r="UM40" s="91"/>
      <c r="UN40" s="91"/>
      <c r="UO40" s="91"/>
      <c r="UP40" s="91"/>
      <c r="UQ40" s="91"/>
      <c r="UR40" s="91"/>
      <c r="US40" s="91"/>
      <c r="UT40" s="91"/>
      <c r="UU40" s="91"/>
      <c r="UV40" s="91"/>
      <c r="UW40" s="91"/>
      <c r="UX40" s="91"/>
      <c r="UY40" s="91"/>
      <c r="UZ40" s="91"/>
      <c r="VA40" s="91"/>
      <c r="VB40" s="91"/>
      <c r="VC40" s="91"/>
      <c r="VD40" s="91"/>
      <c r="VE40" s="91"/>
      <c r="VF40" s="91"/>
      <c r="VG40" s="91"/>
      <c r="VH40" s="91"/>
      <c r="VI40" s="91"/>
      <c r="VJ40" s="91"/>
      <c r="VK40" s="91"/>
      <c r="VL40" s="91"/>
      <c r="VM40" s="91"/>
      <c r="VN40" s="91"/>
      <c r="VO40" s="91"/>
      <c r="VP40" s="91"/>
      <c r="VQ40" s="91"/>
      <c r="VR40" s="91"/>
      <c r="VS40" s="91"/>
      <c r="VT40" s="91"/>
      <c r="VU40" s="91"/>
      <c r="VV40" s="91"/>
      <c r="VW40" s="91"/>
      <c r="VX40" s="91"/>
      <c r="VY40" s="91"/>
      <c r="VZ40" s="91"/>
      <c r="WA40" s="91"/>
      <c r="WB40" s="91"/>
      <c r="WC40" s="91"/>
      <c r="WD40" s="91"/>
      <c r="WE40" s="91"/>
      <c r="WF40" s="91"/>
      <c r="WG40" s="91"/>
      <c r="WH40" s="91"/>
      <c r="WI40" s="91"/>
      <c r="WJ40" s="91"/>
      <c r="WK40" s="91"/>
      <c r="WL40" s="91"/>
      <c r="WM40" s="91"/>
      <c r="WN40" s="91"/>
      <c r="WO40" s="91"/>
      <c r="WP40" s="91"/>
      <c r="WQ40" s="91"/>
      <c r="WR40" s="91"/>
      <c r="WS40" s="91"/>
      <c r="WT40" s="91"/>
      <c r="WU40" s="91"/>
      <c r="WV40" s="91"/>
      <c r="WW40" s="91"/>
      <c r="WX40" s="91"/>
      <c r="WY40" s="91"/>
      <c r="WZ40" s="91"/>
      <c r="XA40" s="91"/>
      <c r="XB40" s="91"/>
      <c r="XC40" s="91"/>
      <c r="XD40" s="91"/>
      <c r="XE40" s="91"/>
      <c r="XF40" s="91"/>
      <c r="XG40" s="91"/>
      <c r="XH40" s="91"/>
      <c r="XI40" s="91"/>
      <c r="XJ40" s="91"/>
      <c r="XK40" s="91"/>
      <c r="XL40" s="91"/>
      <c r="XM40" s="91"/>
      <c r="XN40" s="91"/>
      <c r="XO40" s="91"/>
      <c r="XP40" s="91"/>
      <c r="XQ40" s="91"/>
      <c r="XR40" s="91"/>
      <c r="XS40" s="91"/>
      <c r="XT40" s="91"/>
      <c r="XU40" s="91"/>
      <c r="XV40" s="91"/>
      <c r="XW40" s="91"/>
      <c r="XX40" s="91"/>
      <c r="XY40" s="91"/>
      <c r="XZ40" s="91"/>
      <c r="YA40" s="91"/>
      <c r="YB40" s="91"/>
      <c r="YC40" s="91"/>
      <c r="YD40" s="91"/>
      <c r="YE40" s="91"/>
      <c r="YF40" s="91"/>
      <c r="YG40" s="91"/>
      <c r="YH40" s="91"/>
      <c r="YI40" s="91"/>
      <c r="YJ40" s="91"/>
      <c r="YK40" s="91"/>
      <c r="YL40" s="91"/>
      <c r="YM40" s="91"/>
      <c r="YN40" s="91"/>
      <c r="YO40" s="91"/>
      <c r="YP40" s="91"/>
      <c r="YQ40" s="91"/>
      <c r="YR40" s="91"/>
      <c r="YS40" s="91"/>
      <c r="YT40" s="91"/>
      <c r="YU40" s="91"/>
      <c r="YV40" s="91"/>
      <c r="YW40" s="91"/>
      <c r="YX40" s="91"/>
      <c r="YY40" s="91"/>
      <c r="YZ40" s="91"/>
      <c r="ZA40" s="91"/>
      <c r="ZB40" s="91"/>
      <c r="ZC40" s="91"/>
      <c r="ZD40" s="91"/>
      <c r="ZE40" s="91"/>
      <c r="ZF40" s="91"/>
      <c r="ZG40" s="91"/>
      <c r="ZH40" s="91"/>
      <c r="ZI40" s="91"/>
      <c r="ZJ40" s="91"/>
      <c r="ZK40" s="91"/>
      <c r="ZL40" s="91"/>
      <c r="ZM40" s="91"/>
      <c r="ZN40" s="91"/>
      <c r="ZO40" s="91"/>
      <c r="ZP40" s="91"/>
      <c r="ZQ40" s="91"/>
      <c r="ZR40" s="91"/>
      <c r="ZS40" s="91"/>
      <c r="ZT40" s="91"/>
      <c r="ZU40" s="91"/>
      <c r="ZV40" s="91"/>
      <c r="ZW40" s="91"/>
      <c r="ZX40" s="91"/>
      <c r="ZY40" s="91"/>
      <c r="ZZ40" s="91"/>
      <c r="AAA40" s="91"/>
      <c r="AAB40" s="91"/>
      <c r="AAC40" s="91"/>
      <c r="AAD40" s="91"/>
      <c r="AAE40" s="91"/>
      <c r="AAF40" s="91"/>
      <c r="AAG40" s="91"/>
      <c r="AAH40" s="91"/>
      <c r="AAI40" s="91"/>
      <c r="AAJ40" s="91"/>
      <c r="AAK40" s="91"/>
      <c r="AAL40" s="91"/>
      <c r="AAM40" s="91"/>
      <c r="AAN40" s="91"/>
      <c r="AAO40" s="91"/>
      <c r="AAP40" s="91"/>
      <c r="AAQ40" s="91"/>
      <c r="AAR40" s="91"/>
      <c r="AAS40" s="91"/>
      <c r="AAT40" s="91"/>
      <c r="AAU40" s="91"/>
      <c r="AAV40" s="91"/>
      <c r="AAW40" s="91"/>
      <c r="AAX40" s="91"/>
      <c r="AAY40" s="91"/>
      <c r="AAZ40" s="91"/>
      <c r="ABA40" s="91"/>
      <c r="ABB40" s="91"/>
      <c r="ABC40" s="91"/>
      <c r="ABD40" s="91"/>
      <c r="ABE40" s="91"/>
      <c r="ABF40" s="91"/>
      <c r="ABG40" s="91"/>
      <c r="ABH40" s="91"/>
      <c r="ABI40" s="91"/>
      <c r="ABJ40" s="91"/>
      <c r="ABK40" s="91"/>
      <c r="ABL40" s="91"/>
      <c r="ABM40" s="91"/>
      <c r="ABN40" s="91"/>
      <c r="ABO40" s="91"/>
      <c r="ABP40" s="91"/>
      <c r="ABQ40" s="91"/>
      <c r="ABR40" s="91"/>
      <c r="ABS40" s="91"/>
      <c r="ABT40" s="91"/>
      <c r="ABU40" s="91"/>
      <c r="ABV40" s="91"/>
      <c r="ABW40" s="91"/>
      <c r="ABX40" s="91"/>
      <c r="ABY40" s="91"/>
      <c r="ABZ40" s="91"/>
      <c r="ACA40" s="91"/>
      <c r="ACB40" s="91"/>
      <c r="ACC40" s="91"/>
      <c r="ACD40" s="91"/>
      <c r="ACE40" s="91"/>
      <c r="ACF40" s="91"/>
      <c r="ACG40" s="91"/>
      <c r="ACH40" s="91"/>
      <c r="ACI40" s="91"/>
      <c r="ACJ40" s="91"/>
      <c r="ACK40" s="91"/>
      <c r="ACL40" s="91"/>
      <c r="ACM40" s="91"/>
      <c r="ACN40" s="91"/>
      <c r="ACO40" s="91"/>
      <c r="ACP40" s="91"/>
      <c r="ACQ40" s="91"/>
      <c r="ACR40" s="91"/>
      <c r="ACS40" s="91"/>
      <c r="ACT40" s="91"/>
      <c r="ACU40" s="91"/>
      <c r="ACV40" s="91"/>
      <c r="ACW40" s="91"/>
      <c r="ACX40" s="91"/>
      <c r="ACY40" s="91"/>
      <c r="ACZ40" s="91"/>
      <c r="ADA40" s="91"/>
      <c r="ADB40" s="91"/>
      <c r="ADC40" s="91"/>
      <c r="ADD40" s="91"/>
      <c r="ADE40" s="91"/>
      <c r="ADF40" s="91"/>
      <c r="ADG40" s="91"/>
      <c r="ADH40" s="91"/>
      <c r="ADI40" s="91"/>
      <c r="ADJ40" s="91"/>
      <c r="ADK40" s="91"/>
      <c r="ADL40" s="91"/>
      <c r="ADM40" s="91"/>
      <c r="ADN40" s="91"/>
      <c r="ADO40" s="91"/>
      <c r="ADP40" s="91"/>
      <c r="ADQ40" s="91"/>
      <c r="ADR40" s="91"/>
      <c r="ADS40" s="91"/>
      <c r="ADT40" s="91"/>
      <c r="ADU40" s="91"/>
      <c r="ADV40" s="91"/>
      <c r="ADW40" s="91"/>
      <c r="ADX40" s="91"/>
      <c r="ADY40" s="91"/>
      <c r="ADZ40" s="91"/>
      <c r="AEA40" s="91"/>
      <c r="AEB40" s="91"/>
      <c r="AEC40" s="91"/>
      <c r="AED40" s="91"/>
      <c r="AEE40" s="91"/>
      <c r="AEF40" s="91"/>
      <c r="AEG40" s="91"/>
      <c r="AEH40" s="91"/>
      <c r="AEI40" s="91"/>
      <c r="AEJ40" s="91"/>
      <c r="AEK40" s="91"/>
      <c r="AEL40" s="91"/>
      <c r="AEM40" s="91"/>
      <c r="AEN40" s="91"/>
      <c r="AEO40" s="91"/>
      <c r="AEP40" s="91"/>
      <c r="AEQ40" s="91"/>
      <c r="AER40" s="91"/>
      <c r="AES40" s="91"/>
      <c r="AET40" s="91"/>
      <c r="AEU40" s="91"/>
      <c r="AEV40" s="91"/>
      <c r="AEW40" s="91"/>
      <c r="AEX40" s="91"/>
      <c r="AEY40" s="91"/>
      <c r="AEZ40" s="91"/>
      <c r="AFA40" s="91"/>
      <c r="AFB40" s="91"/>
      <c r="AFC40" s="91"/>
      <c r="AFD40" s="91"/>
      <c r="AFE40" s="91"/>
      <c r="AFF40" s="91"/>
      <c r="AFG40" s="91"/>
      <c r="AFH40" s="91"/>
      <c r="AFI40" s="91"/>
      <c r="AFJ40" s="91"/>
      <c r="AFK40" s="91"/>
      <c r="AFL40" s="91"/>
    </row>
    <row r="41" spans="1:844" ht="14.25" x14ac:dyDescent="0.2">
      <c r="A41" s="72" t="s">
        <v>187</v>
      </c>
      <c r="B41" s="77"/>
      <c r="C41" s="71"/>
      <c r="D41" s="71"/>
      <c r="E41" s="71"/>
      <c r="F41" s="80"/>
      <c r="G41" s="208"/>
      <c r="H41" s="209"/>
      <c r="I41" s="209"/>
      <c r="J41" s="209"/>
      <c r="K41" s="122"/>
      <c r="L41" s="208"/>
      <c r="M41" s="209"/>
      <c r="N41" s="209"/>
      <c r="O41" s="209"/>
      <c r="P41" s="122"/>
      <c r="Q41" s="208"/>
      <c r="R41" s="209"/>
      <c r="S41" s="209"/>
      <c r="T41" s="209"/>
      <c r="U41" s="122"/>
      <c r="V41" s="208"/>
      <c r="W41" s="209"/>
      <c r="X41" s="209"/>
      <c r="Y41" s="209"/>
      <c r="Z41" s="122"/>
      <c r="AA41" s="208"/>
      <c r="AB41" s="209"/>
      <c r="AC41" s="209"/>
      <c r="AD41" s="209"/>
      <c r="AE41" s="122"/>
      <c r="AF41" s="208"/>
      <c r="AG41" s="209"/>
      <c r="AH41" s="209"/>
      <c r="AI41" s="209"/>
      <c r="AJ41" s="122"/>
      <c r="AK41" s="208"/>
      <c r="AL41" s="209"/>
      <c r="AM41" s="209"/>
      <c r="AN41" s="209"/>
      <c r="AO41" s="122"/>
      <c r="AP41" s="208"/>
      <c r="AQ41" s="209"/>
      <c r="AR41" s="209"/>
      <c r="AS41" s="209"/>
      <c r="AT41" s="122"/>
      <c r="AU41" s="208"/>
      <c r="AV41" s="209"/>
      <c r="AW41" s="209"/>
      <c r="AX41" s="209"/>
      <c r="AY41" s="122"/>
      <c r="AZ41" s="208"/>
      <c r="BA41" s="209"/>
      <c r="BB41" s="209"/>
      <c r="BC41" s="209"/>
      <c r="BD41" s="122"/>
      <c r="BE41" s="208"/>
      <c r="BF41" s="209"/>
      <c r="BG41" s="209"/>
      <c r="BH41" s="209"/>
      <c r="BI41" s="122"/>
      <c r="BJ41" s="208"/>
      <c r="BK41" s="209"/>
      <c r="BL41" s="209"/>
      <c r="BM41" s="209"/>
      <c r="BN41" s="122"/>
      <c r="BO41" s="208"/>
      <c r="BP41" s="209"/>
      <c r="BQ41" s="209"/>
      <c r="BR41" s="209"/>
      <c r="BS41" s="122"/>
      <c r="BT41" s="208"/>
      <c r="BU41" s="209"/>
      <c r="BV41" s="209"/>
      <c r="BW41" s="209"/>
      <c r="BX41" s="122"/>
      <c r="BY41" s="208"/>
      <c r="BZ41" s="209"/>
      <c r="CA41" s="209"/>
      <c r="CB41" s="209"/>
      <c r="CC41" s="122"/>
      <c r="CD41" s="208"/>
      <c r="CE41" s="209"/>
      <c r="CF41" s="209"/>
      <c r="CG41" s="209"/>
      <c r="CH41" s="122"/>
      <c r="CI41" s="208"/>
      <c r="CJ41" s="209"/>
      <c r="CK41" s="209"/>
      <c r="CL41" s="209"/>
      <c r="CM41" s="122"/>
      <c r="CN41" s="208"/>
      <c r="CO41" s="209"/>
      <c r="CP41" s="209"/>
      <c r="CQ41" s="209"/>
      <c r="CR41" s="122"/>
      <c r="CS41" s="208"/>
      <c r="CT41" s="209"/>
      <c r="CU41" s="209"/>
      <c r="CV41" s="209"/>
      <c r="CW41" s="122"/>
      <c r="CX41" s="208"/>
      <c r="CY41" s="209"/>
      <c r="CZ41" s="209"/>
      <c r="DA41" s="209"/>
      <c r="DB41" s="122"/>
      <c r="DC41" s="208"/>
      <c r="DD41" s="209"/>
      <c r="DE41" s="209"/>
      <c r="DF41" s="209"/>
      <c r="DG41" s="122"/>
      <c r="DH41" s="208"/>
      <c r="DI41" s="209"/>
      <c r="DJ41" s="209"/>
      <c r="DK41" s="209"/>
      <c r="DL41" s="122"/>
      <c r="DM41" s="208"/>
      <c r="DN41" s="209"/>
      <c r="DO41" s="209"/>
      <c r="DP41" s="209"/>
      <c r="DQ41" s="122"/>
      <c r="DR41" s="208"/>
      <c r="DS41" s="209"/>
      <c r="DT41" s="209"/>
      <c r="DU41" s="209"/>
      <c r="DV41" s="122"/>
      <c r="DW41" s="208"/>
      <c r="DX41" s="209"/>
      <c r="DY41" s="209"/>
      <c r="DZ41" s="209"/>
      <c r="EA41" s="122"/>
      <c r="EB41" s="208"/>
      <c r="EC41" s="209"/>
      <c r="ED41" s="209"/>
      <c r="EE41" s="209"/>
      <c r="EF41" s="122"/>
      <c r="EG41" s="208"/>
      <c r="EH41" s="209"/>
      <c r="EI41" s="209"/>
      <c r="EJ41" s="209"/>
      <c r="EK41" s="122"/>
      <c r="EL41" s="208"/>
      <c r="EM41" s="209"/>
      <c r="EN41" s="209"/>
      <c r="EO41" s="209"/>
      <c r="EP41" s="122"/>
      <c r="EQ41" s="208"/>
      <c r="ER41" s="209"/>
      <c r="ES41" s="209"/>
      <c r="ET41" s="209"/>
      <c r="EU41" s="122"/>
      <c r="EV41" s="208"/>
      <c r="EW41" s="210"/>
      <c r="EX41" s="209"/>
      <c r="EY41" s="209"/>
      <c r="EZ41" s="122"/>
      <c r="FA41" s="208"/>
      <c r="FB41" s="209"/>
      <c r="FC41" s="209"/>
      <c r="FD41" s="209"/>
      <c r="FE41" s="122"/>
      <c r="FF41" s="208"/>
      <c r="FG41" s="209"/>
      <c r="FH41" s="209"/>
      <c r="FI41" s="209"/>
      <c r="FJ41" s="122"/>
      <c r="FK41" s="208"/>
      <c r="FL41" s="209"/>
      <c r="FM41" s="209"/>
      <c r="FN41" s="209"/>
      <c r="FO41" s="122"/>
      <c r="FP41" s="208"/>
      <c r="FQ41" s="209"/>
      <c r="FR41" s="209"/>
      <c r="FS41" s="209"/>
      <c r="FT41" s="122"/>
      <c r="FU41" s="211"/>
      <c r="FV41" s="209"/>
      <c r="FW41" s="209"/>
      <c r="FX41" s="209"/>
      <c r="FY41" s="122"/>
      <c r="FZ41" s="208"/>
      <c r="GA41" s="209"/>
      <c r="GB41" s="209"/>
      <c r="GC41" s="209"/>
      <c r="GD41" s="122"/>
      <c r="GE41" s="208"/>
      <c r="GF41" s="209"/>
      <c r="GG41" s="209"/>
      <c r="GH41" s="209"/>
      <c r="GI41" s="122"/>
      <c r="GJ41" s="208"/>
      <c r="GK41" s="209"/>
      <c r="GL41" s="209"/>
      <c r="GM41" s="209"/>
      <c r="GN41" s="122"/>
      <c r="GO41" s="211"/>
      <c r="GP41" s="209"/>
      <c r="GQ41" s="209"/>
      <c r="GR41" s="209"/>
      <c r="GS41" s="122"/>
      <c r="GT41" s="208"/>
      <c r="GU41" s="209"/>
      <c r="GV41" s="209"/>
      <c r="GW41" s="209"/>
      <c r="GX41" s="122"/>
      <c r="GY41" s="208"/>
      <c r="GZ41" s="209"/>
      <c r="HA41" s="209"/>
      <c r="HB41" s="209"/>
      <c r="HC41" s="122"/>
      <c r="HD41" s="208"/>
      <c r="HE41" s="209"/>
      <c r="HF41" s="209"/>
      <c r="HG41" s="209"/>
      <c r="HH41" s="122"/>
      <c r="HI41" s="211"/>
      <c r="HJ41" s="209"/>
      <c r="HK41" s="209"/>
      <c r="HL41" s="209"/>
      <c r="HM41" s="122"/>
      <c r="HN41" s="208"/>
      <c r="HO41" s="209"/>
      <c r="HP41" s="209"/>
      <c r="HQ41" s="209"/>
      <c r="HR41" s="122"/>
      <c r="HS41" s="208"/>
      <c r="HT41" s="209"/>
      <c r="HU41" s="209"/>
      <c r="HV41" s="209"/>
      <c r="HW41" s="122"/>
      <c r="HX41" s="208"/>
      <c r="HY41" s="209"/>
      <c r="HZ41" s="209"/>
      <c r="IA41" s="209"/>
      <c r="IB41" s="122"/>
      <c r="IC41" s="208"/>
      <c r="ID41" s="209"/>
      <c r="IE41" s="209"/>
      <c r="IF41" s="209"/>
      <c r="IG41" s="122"/>
      <c r="IH41" s="211"/>
      <c r="II41" s="209"/>
      <c r="IJ41" s="209"/>
      <c r="IK41" s="209"/>
      <c r="IL41" s="122"/>
      <c r="IM41" s="208"/>
      <c r="IN41" s="209"/>
      <c r="IO41" s="209"/>
      <c r="IP41" s="209"/>
      <c r="IQ41" s="122"/>
      <c r="IR41" s="208"/>
      <c r="IS41" s="209"/>
      <c r="IT41" s="209"/>
      <c r="IU41" s="209"/>
      <c r="IV41" s="122"/>
      <c r="IW41" s="208"/>
      <c r="IX41" s="209"/>
      <c r="IY41" s="209"/>
      <c r="IZ41" s="209"/>
      <c r="JA41" s="122"/>
      <c r="JB41" s="211"/>
      <c r="JC41" s="209"/>
      <c r="JD41" s="209"/>
      <c r="JE41" s="209"/>
      <c r="JF41" s="91"/>
      <c r="JG41" s="91"/>
      <c r="JH41" s="91"/>
      <c r="JI41" s="91"/>
      <c r="JJ41" s="91"/>
      <c r="JK41" s="91"/>
      <c r="JL41" s="91"/>
      <c r="JM41" s="91"/>
      <c r="JN41" s="91"/>
      <c r="JO41" s="91"/>
      <c r="JP41" s="91"/>
      <c r="JQ41" s="91"/>
      <c r="JR41" s="91"/>
      <c r="JS41" s="91"/>
      <c r="JT41" s="91"/>
      <c r="JU41" s="91"/>
      <c r="JV41" s="91"/>
      <c r="JW41" s="91"/>
      <c r="JX41" s="91"/>
      <c r="JY41" s="91"/>
      <c r="JZ41" s="91"/>
      <c r="KA41" s="91"/>
      <c r="KB41" s="91"/>
      <c r="KC41" s="91"/>
      <c r="KD41" s="91"/>
      <c r="KE41" s="91"/>
      <c r="KF41" s="91"/>
      <c r="KG41" s="91"/>
      <c r="KH41" s="91"/>
      <c r="KI41" s="91"/>
      <c r="KJ41" s="91"/>
      <c r="KK41" s="91"/>
      <c r="KL41" s="91"/>
      <c r="KM41" s="91"/>
      <c r="KN41" s="91"/>
      <c r="KO41" s="91"/>
      <c r="KP41" s="91"/>
      <c r="KQ41" s="91"/>
      <c r="KR41" s="91"/>
      <c r="KS41" s="91"/>
      <c r="KT41" s="91"/>
      <c r="KU41" s="91"/>
      <c r="KV41" s="91"/>
      <c r="KW41" s="91"/>
      <c r="KX41" s="91"/>
      <c r="KY41" s="91"/>
      <c r="KZ41" s="91"/>
      <c r="LA41" s="91"/>
      <c r="LB41" s="91"/>
      <c r="LC41" s="91"/>
      <c r="LD41" s="91"/>
      <c r="LE41" s="91"/>
      <c r="LF41" s="91"/>
      <c r="LG41" s="91"/>
      <c r="LH41" s="91"/>
      <c r="LI41" s="91"/>
      <c r="LJ41" s="91"/>
      <c r="LK41" s="91"/>
      <c r="LL41" s="91"/>
      <c r="LM41" s="91"/>
      <c r="LN41" s="91"/>
      <c r="LO41" s="91"/>
      <c r="LP41" s="91"/>
      <c r="LQ41" s="91"/>
      <c r="LR41" s="91"/>
      <c r="LS41" s="91"/>
      <c r="LT41" s="91"/>
      <c r="LU41" s="91"/>
      <c r="LV41" s="91"/>
      <c r="LW41" s="91"/>
      <c r="LX41" s="91"/>
      <c r="LY41" s="91"/>
      <c r="LZ41" s="91"/>
      <c r="MA41" s="91"/>
      <c r="MB41" s="91"/>
      <c r="MC41" s="91"/>
      <c r="MD41" s="91"/>
      <c r="ME41" s="91"/>
      <c r="MF41" s="91"/>
      <c r="MG41" s="91"/>
      <c r="MH41" s="91"/>
      <c r="MI41" s="91"/>
      <c r="MJ41" s="91"/>
      <c r="MK41" s="91"/>
      <c r="ML41" s="91"/>
      <c r="MM41" s="91"/>
      <c r="MN41" s="91"/>
      <c r="MO41" s="91"/>
      <c r="MP41" s="91"/>
      <c r="MQ41" s="91"/>
      <c r="MR41" s="91"/>
      <c r="MS41" s="91"/>
      <c r="MT41" s="91"/>
      <c r="MU41" s="91"/>
      <c r="MV41" s="91"/>
      <c r="MW41" s="91"/>
      <c r="MX41" s="91"/>
      <c r="MY41" s="91"/>
      <c r="MZ41" s="91"/>
      <c r="NA41" s="91"/>
      <c r="NB41" s="91"/>
      <c r="NC41" s="91"/>
      <c r="ND41" s="91"/>
      <c r="NE41" s="91"/>
      <c r="NF41" s="91"/>
      <c r="NG41" s="91"/>
      <c r="NH41" s="91"/>
      <c r="NI41" s="91"/>
      <c r="NJ41" s="91"/>
      <c r="NK41" s="91"/>
      <c r="NL41" s="91"/>
      <c r="NM41" s="91"/>
      <c r="NN41" s="91"/>
      <c r="NO41" s="91"/>
      <c r="NP41" s="91"/>
      <c r="NQ41" s="91"/>
      <c r="NR41" s="91"/>
      <c r="NS41" s="91"/>
      <c r="NT41" s="91"/>
      <c r="NU41" s="91"/>
      <c r="NV41" s="91"/>
      <c r="NW41" s="91"/>
      <c r="NX41" s="91"/>
      <c r="NY41" s="91"/>
      <c r="NZ41" s="91"/>
      <c r="OA41" s="91"/>
      <c r="OB41" s="91"/>
      <c r="OC41" s="91"/>
      <c r="OD41" s="91"/>
      <c r="OE41" s="91"/>
      <c r="OF41" s="91"/>
      <c r="OG41" s="91"/>
      <c r="OH41" s="91"/>
      <c r="OI41" s="91"/>
      <c r="OJ41" s="91"/>
      <c r="OK41" s="91"/>
      <c r="OL41" s="91"/>
      <c r="OM41" s="91"/>
      <c r="ON41" s="91"/>
      <c r="OO41" s="91"/>
      <c r="OP41" s="91"/>
      <c r="OQ41" s="91"/>
      <c r="OR41" s="91"/>
      <c r="OS41" s="91"/>
      <c r="OT41" s="91"/>
      <c r="OU41" s="91"/>
      <c r="OV41" s="91"/>
      <c r="OW41" s="91"/>
      <c r="OX41" s="91"/>
      <c r="OY41" s="91"/>
      <c r="OZ41" s="91"/>
      <c r="PA41" s="91"/>
      <c r="PB41" s="91"/>
      <c r="PC41" s="91"/>
      <c r="PD41" s="91"/>
      <c r="PE41" s="91"/>
      <c r="PF41" s="91"/>
      <c r="PG41" s="91"/>
      <c r="PH41" s="91"/>
      <c r="PI41" s="91"/>
      <c r="PJ41" s="91"/>
      <c r="PK41" s="91"/>
      <c r="PL41" s="91"/>
      <c r="PM41" s="91"/>
      <c r="PN41" s="91"/>
      <c r="PO41" s="91"/>
      <c r="PP41" s="91"/>
      <c r="PQ41" s="91"/>
      <c r="PR41" s="91"/>
      <c r="PS41" s="91"/>
      <c r="PT41" s="91"/>
      <c r="PU41" s="91"/>
      <c r="PV41" s="91"/>
      <c r="PW41" s="91"/>
      <c r="PX41" s="91"/>
      <c r="PY41" s="91"/>
      <c r="PZ41" s="91"/>
      <c r="QA41" s="91"/>
      <c r="QB41" s="91"/>
      <c r="QC41" s="91"/>
      <c r="QD41" s="91"/>
      <c r="QE41" s="91"/>
      <c r="QF41" s="91"/>
      <c r="QG41" s="91"/>
      <c r="QH41" s="91"/>
      <c r="QI41" s="91"/>
      <c r="QJ41" s="91"/>
      <c r="QK41" s="91"/>
      <c r="QL41" s="91"/>
      <c r="QM41" s="91"/>
      <c r="QN41" s="91"/>
      <c r="QO41" s="91"/>
      <c r="QP41" s="91"/>
      <c r="QQ41" s="91"/>
      <c r="QR41" s="91"/>
      <c r="QS41" s="91"/>
      <c r="QT41" s="91"/>
      <c r="QU41" s="91"/>
      <c r="QV41" s="91"/>
      <c r="QW41" s="91"/>
      <c r="QX41" s="91"/>
      <c r="QY41" s="91"/>
      <c r="QZ41" s="91"/>
      <c r="RA41" s="91"/>
      <c r="RB41" s="91"/>
      <c r="RC41" s="91"/>
      <c r="RD41" s="91"/>
      <c r="RE41" s="91"/>
      <c r="RF41" s="91"/>
      <c r="RG41" s="91"/>
      <c r="RH41" s="91"/>
      <c r="RI41" s="91"/>
      <c r="RJ41" s="91"/>
      <c r="RK41" s="91"/>
      <c r="RL41" s="91"/>
      <c r="RM41" s="91"/>
      <c r="RN41" s="91"/>
      <c r="RO41" s="91"/>
      <c r="RP41" s="91"/>
      <c r="RQ41" s="91"/>
      <c r="RR41" s="91"/>
      <c r="RS41" s="91"/>
      <c r="RT41" s="91"/>
      <c r="RU41" s="91"/>
      <c r="RV41" s="91"/>
      <c r="RW41" s="91"/>
      <c r="RX41" s="91"/>
      <c r="RY41" s="91"/>
      <c r="RZ41" s="91"/>
      <c r="SA41" s="91"/>
      <c r="SB41" s="91"/>
      <c r="SC41" s="91"/>
      <c r="SD41" s="91"/>
      <c r="SE41" s="91"/>
      <c r="SF41" s="91"/>
      <c r="SG41" s="91"/>
      <c r="SH41" s="91"/>
      <c r="SI41" s="91"/>
      <c r="SJ41" s="91"/>
      <c r="SK41" s="91"/>
      <c r="SL41" s="91"/>
      <c r="SM41" s="91"/>
      <c r="SN41" s="91"/>
      <c r="SO41" s="91"/>
      <c r="SP41" s="91"/>
      <c r="SQ41" s="91"/>
      <c r="SR41" s="91"/>
      <c r="SS41" s="91"/>
      <c r="ST41" s="91"/>
      <c r="SU41" s="91"/>
      <c r="SV41" s="91"/>
      <c r="SW41" s="91"/>
      <c r="SX41" s="91"/>
      <c r="SY41" s="91"/>
      <c r="SZ41" s="91"/>
      <c r="TA41" s="91"/>
      <c r="TB41" s="91"/>
      <c r="TC41" s="91"/>
      <c r="TD41" s="91"/>
      <c r="TE41" s="91"/>
      <c r="TF41" s="91"/>
      <c r="TG41" s="91"/>
      <c r="TH41" s="91"/>
      <c r="TI41" s="91"/>
      <c r="TJ41" s="91"/>
      <c r="TK41" s="91"/>
      <c r="TL41" s="91"/>
      <c r="TM41" s="91"/>
      <c r="TN41" s="91"/>
      <c r="TO41" s="91"/>
      <c r="TP41" s="91"/>
      <c r="TQ41" s="91"/>
      <c r="TR41" s="91"/>
      <c r="TS41" s="91"/>
      <c r="TT41" s="91"/>
      <c r="TU41" s="91"/>
      <c r="TV41" s="91"/>
      <c r="TW41" s="91"/>
      <c r="TX41" s="91"/>
      <c r="TY41" s="91"/>
      <c r="TZ41" s="91"/>
      <c r="UA41" s="91"/>
      <c r="UB41" s="91"/>
      <c r="UC41" s="91"/>
      <c r="UD41" s="91"/>
      <c r="UE41" s="91"/>
      <c r="UF41" s="91"/>
      <c r="UG41" s="91"/>
      <c r="UH41" s="91"/>
      <c r="UI41" s="91"/>
      <c r="UJ41" s="91"/>
      <c r="UK41" s="91"/>
      <c r="UL41" s="91"/>
      <c r="UM41" s="91"/>
      <c r="UN41" s="91"/>
      <c r="UO41" s="91"/>
      <c r="UP41" s="91"/>
      <c r="UQ41" s="91"/>
      <c r="UR41" s="91"/>
      <c r="US41" s="91"/>
      <c r="UT41" s="91"/>
      <c r="UU41" s="91"/>
      <c r="UV41" s="91"/>
      <c r="UW41" s="91"/>
      <c r="UX41" s="91"/>
      <c r="UY41" s="91"/>
      <c r="UZ41" s="91"/>
      <c r="VA41" s="91"/>
      <c r="VB41" s="91"/>
      <c r="VC41" s="91"/>
      <c r="VD41" s="91"/>
      <c r="VE41" s="91"/>
      <c r="VF41" s="91"/>
      <c r="VG41" s="91"/>
      <c r="VH41" s="91"/>
      <c r="VI41" s="91"/>
      <c r="VJ41" s="91"/>
      <c r="VK41" s="91"/>
      <c r="VL41" s="91"/>
      <c r="VM41" s="91"/>
      <c r="VN41" s="91"/>
      <c r="VO41" s="91"/>
      <c r="VP41" s="91"/>
      <c r="VQ41" s="91"/>
      <c r="VR41" s="91"/>
      <c r="VS41" s="91"/>
      <c r="VT41" s="91"/>
      <c r="VU41" s="91"/>
      <c r="VV41" s="91"/>
      <c r="VW41" s="91"/>
      <c r="VX41" s="91"/>
      <c r="VY41" s="91"/>
      <c r="VZ41" s="91"/>
      <c r="WA41" s="91"/>
      <c r="WB41" s="91"/>
      <c r="WC41" s="91"/>
      <c r="WD41" s="91"/>
      <c r="WE41" s="91"/>
      <c r="WF41" s="91"/>
      <c r="WG41" s="91"/>
      <c r="WH41" s="91"/>
      <c r="WI41" s="91"/>
      <c r="WJ41" s="91"/>
      <c r="WK41" s="91"/>
      <c r="WL41" s="91"/>
      <c r="WM41" s="91"/>
      <c r="WN41" s="91"/>
      <c r="WO41" s="91"/>
      <c r="WP41" s="91"/>
      <c r="WQ41" s="91"/>
      <c r="WR41" s="91"/>
      <c r="WS41" s="91"/>
      <c r="WT41" s="91"/>
      <c r="WU41" s="91"/>
      <c r="WV41" s="91"/>
      <c r="WW41" s="91"/>
      <c r="WX41" s="91"/>
      <c r="WY41" s="91"/>
      <c r="WZ41" s="91"/>
      <c r="XA41" s="91"/>
      <c r="XB41" s="91"/>
      <c r="XC41" s="91"/>
      <c r="XD41" s="91"/>
      <c r="XE41" s="91"/>
      <c r="XF41" s="91"/>
      <c r="XG41" s="91"/>
      <c r="XH41" s="91"/>
      <c r="XI41" s="91"/>
      <c r="XJ41" s="91"/>
      <c r="XK41" s="91"/>
      <c r="XL41" s="91"/>
      <c r="XM41" s="91"/>
      <c r="XN41" s="91"/>
      <c r="XO41" s="91"/>
      <c r="XP41" s="91"/>
      <c r="XQ41" s="91"/>
      <c r="XR41" s="91"/>
      <c r="XS41" s="91"/>
      <c r="XT41" s="91"/>
      <c r="XU41" s="91"/>
      <c r="XV41" s="91"/>
      <c r="XW41" s="91"/>
      <c r="XX41" s="91"/>
      <c r="XY41" s="91"/>
      <c r="XZ41" s="91"/>
      <c r="YA41" s="91"/>
      <c r="YB41" s="91"/>
      <c r="YC41" s="91"/>
      <c r="YD41" s="91"/>
      <c r="YE41" s="91"/>
      <c r="YF41" s="91"/>
      <c r="YG41" s="91"/>
      <c r="YH41" s="91"/>
      <c r="YI41" s="91"/>
      <c r="YJ41" s="91"/>
      <c r="YK41" s="91"/>
      <c r="YL41" s="91"/>
      <c r="YM41" s="91"/>
      <c r="YN41" s="91"/>
      <c r="YO41" s="91"/>
      <c r="YP41" s="91"/>
      <c r="YQ41" s="91"/>
      <c r="YR41" s="91"/>
      <c r="YS41" s="91"/>
      <c r="YT41" s="91"/>
      <c r="YU41" s="91"/>
      <c r="YV41" s="91"/>
      <c r="YW41" s="91"/>
      <c r="YX41" s="91"/>
      <c r="YY41" s="91"/>
      <c r="YZ41" s="91"/>
      <c r="ZA41" s="91"/>
      <c r="ZB41" s="91"/>
      <c r="ZC41" s="91"/>
      <c r="ZD41" s="91"/>
      <c r="ZE41" s="91"/>
      <c r="ZF41" s="91"/>
      <c r="ZG41" s="91"/>
      <c r="ZH41" s="91"/>
      <c r="ZI41" s="91"/>
      <c r="ZJ41" s="91"/>
      <c r="ZK41" s="91"/>
      <c r="ZL41" s="91"/>
      <c r="ZM41" s="91"/>
      <c r="ZN41" s="91"/>
      <c r="ZO41" s="91"/>
      <c r="ZP41" s="91"/>
      <c r="ZQ41" s="91"/>
      <c r="ZR41" s="91"/>
      <c r="ZS41" s="91"/>
      <c r="ZT41" s="91"/>
      <c r="ZU41" s="91"/>
      <c r="ZV41" s="91"/>
      <c r="ZW41" s="91"/>
      <c r="ZX41" s="91"/>
      <c r="ZY41" s="91"/>
      <c r="ZZ41" s="91"/>
      <c r="AAA41" s="91"/>
      <c r="AAB41" s="91"/>
      <c r="AAC41" s="91"/>
      <c r="AAD41" s="91"/>
      <c r="AAE41" s="91"/>
      <c r="AAF41" s="91"/>
      <c r="AAG41" s="91"/>
      <c r="AAH41" s="91"/>
      <c r="AAI41" s="91"/>
      <c r="AAJ41" s="91"/>
      <c r="AAK41" s="91"/>
      <c r="AAL41" s="91"/>
      <c r="AAM41" s="91"/>
      <c r="AAN41" s="91"/>
      <c r="AAO41" s="91"/>
      <c r="AAP41" s="91"/>
      <c r="AAQ41" s="91"/>
      <c r="AAR41" s="91"/>
      <c r="AAS41" s="91"/>
      <c r="AAT41" s="91"/>
      <c r="AAU41" s="91"/>
      <c r="AAV41" s="91"/>
      <c r="AAW41" s="91"/>
      <c r="AAX41" s="91"/>
      <c r="AAY41" s="91"/>
      <c r="AAZ41" s="91"/>
      <c r="ABA41" s="91"/>
      <c r="ABB41" s="91"/>
      <c r="ABC41" s="91"/>
      <c r="ABD41" s="91"/>
      <c r="ABE41" s="91"/>
      <c r="ABF41" s="91"/>
      <c r="ABG41" s="91"/>
      <c r="ABH41" s="91"/>
      <c r="ABI41" s="91"/>
      <c r="ABJ41" s="91"/>
      <c r="ABK41" s="91"/>
      <c r="ABL41" s="91"/>
      <c r="ABM41" s="91"/>
      <c r="ABN41" s="91"/>
      <c r="ABO41" s="91"/>
      <c r="ABP41" s="91"/>
      <c r="ABQ41" s="91"/>
      <c r="ABR41" s="91"/>
      <c r="ABS41" s="91"/>
      <c r="ABT41" s="91"/>
      <c r="ABU41" s="91"/>
      <c r="ABV41" s="91"/>
      <c r="ABW41" s="91"/>
      <c r="ABX41" s="91"/>
      <c r="ABY41" s="91"/>
      <c r="ABZ41" s="91"/>
      <c r="ACA41" s="91"/>
      <c r="ACB41" s="91"/>
      <c r="ACC41" s="91"/>
      <c r="ACD41" s="91"/>
      <c r="ACE41" s="91"/>
      <c r="ACF41" s="91"/>
      <c r="ACG41" s="91"/>
      <c r="ACH41" s="91"/>
      <c r="ACI41" s="91"/>
      <c r="ACJ41" s="91"/>
      <c r="ACK41" s="91"/>
      <c r="ACL41" s="91"/>
      <c r="ACM41" s="91"/>
      <c r="ACN41" s="91"/>
      <c r="ACO41" s="91"/>
      <c r="ACP41" s="91"/>
      <c r="ACQ41" s="91"/>
      <c r="ACR41" s="91"/>
      <c r="ACS41" s="91"/>
      <c r="ACT41" s="91"/>
      <c r="ACU41" s="91"/>
      <c r="ACV41" s="91"/>
      <c r="ACW41" s="91"/>
      <c r="ACX41" s="91"/>
      <c r="ACY41" s="91"/>
      <c r="ACZ41" s="91"/>
      <c r="ADA41" s="91"/>
      <c r="ADB41" s="91"/>
      <c r="ADC41" s="91"/>
      <c r="ADD41" s="91"/>
      <c r="ADE41" s="91"/>
      <c r="ADF41" s="91"/>
      <c r="ADG41" s="91"/>
      <c r="ADH41" s="91"/>
      <c r="ADI41" s="91"/>
      <c r="ADJ41" s="91"/>
      <c r="ADK41" s="91"/>
      <c r="ADL41" s="91"/>
      <c r="ADM41" s="91"/>
      <c r="ADN41" s="91"/>
      <c r="ADO41" s="91"/>
      <c r="ADP41" s="91"/>
      <c r="ADQ41" s="91"/>
      <c r="ADR41" s="91"/>
      <c r="ADS41" s="91"/>
      <c r="ADT41" s="91"/>
      <c r="ADU41" s="91"/>
      <c r="ADV41" s="91"/>
      <c r="ADW41" s="91"/>
      <c r="ADX41" s="91"/>
      <c r="ADY41" s="91"/>
      <c r="ADZ41" s="91"/>
      <c r="AEA41" s="91"/>
      <c r="AEB41" s="91"/>
      <c r="AEC41" s="91"/>
      <c r="AED41" s="91"/>
      <c r="AEE41" s="91"/>
      <c r="AEF41" s="91"/>
      <c r="AEG41" s="91"/>
      <c r="AEH41" s="91"/>
      <c r="AEI41" s="91"/>
      <c r="AEJ41" s="91"/>
      <c r="AEK41" s="91"/>
      <c r="AEL41" s="91"/>
      <c r="AEM41" s="91"/>
      <c r="AEN41" s="91"/>
      <c r="AEO41" s="91"/>
      <c r="AEP41" s="91"/>
      <c r="AEQ41" s="91"/>
      <c r="AER41" s="91"/>
      <c r="AES41" s="91"/>
      <c r="AET41" s="91"/>
      <c r="AEU41" s="91"/>
      <c r="AEV41" s="91"/>
      <c r="AEW41" s="91"/>
      <c r="AEX41" s="91"/>
      <c r="AEY41" s="91"/>
      <c r="AEZ41" s="91"/>
      <c r="AFA41" s="91"/>
      <c r="AFB41" s="91"/>
      <c r="AFC41" s="91"/>
      <c r="AFD41" s="91"/>
      <c r="AFE41" s="91"/>
      <c r="AFF41" s="91"/>
      <c r="AFG41" s="91"/>
      <c r="AFH41" s="91"/>
      <c r="AFI41" s="91"/>
      <c r="AFJ41" s="91"/>
      <c r="AFK41" s="91"/>
      <c r="AFL41" s="91"/>
    </row>
    <row r="42" spans="1:844" ht="14.25" x14ac:dyDescent="0.2">
      <c r="A42" s="72" t="s">
        <v>193</v>
      </c>
      <c r="B42" s="77"/>
      <c r="C42" s="71"/>
      <c r="D42" s="71"/>
      <c r="E42" s="71"/>
      <c r="F42" s="80"/>
      <c r="G42" s="208"/>
      <c r="H42" s="209"/>
      <c r="I42" s="209"/>
      <c r="J42" s="209"/>
      <c r="K42" s="122"/>
      <c r="L42" s="208"/>
      <c r="M42" s="209"/>
      <c r="N42" s="209"/>
      <c r="O42" s="209"/>
      <c r="P42" s="122"/>
      <c r="Q42" s="208"/>
      <c r="R42" s="209"/>
      <c r="S42" s="209"/>
      <c r="T42" s="209"/>
      <c r="U42" s="122"/>
      <c r="V42" s="208"/>
      <c r="W42" s="209"/>
      <c r="X42" s="209"/>
      <c r="Y42" s="209"/>
      <c r="Z42" s="122"/>
      <c r="AA42" s="208"/>
      <c r="AB42" s="209"/>
      <c r="AC42" s="209"/>
      <c r="AD42" s="209"/>
      <c r="AE42" s="122"/>
      <c r="AF42" s="208"/>
      <c r="AG42" s="209"/>
      <c r="AH42" s="209"/>
      <c r="AI42" s="209"/>
      <c r="AJ42" s="122"/>
      <c r="AK42" s="208"/>
      <c r="AL42" s="209"/>
      <c r="AM42" s="209"/>
      <c r="AN42" s="209"/>
      <c r="AO42" s="122"/>
      <c r="AP42" s="208"/>
      <c r="AQ42" s="209"/>
      <c r="AR42" s="209"/>
      <c r="AS42" s="209"/>
      <c r="AT42" s="122"/>
      <c r="AU42" s="208"/>
      <c r="AV42" s="209"/>
      <c r="AW42" s="209"/>
      <c r="AX42" s="209"/>
      <c r="AY42" s="122"/>
      <c r="AZ42" s="208"/>
      <c r="BA42" s="209"/>
      <c r="BB42" s="209"/>
      <c r="BC42" s="209"/>
      <c r="BD42" s="122"/>
      <c r="BE42" s="208"/>
      <c r="BF42" s="209"/>
      <c r="BG42" s="209"/>
      <c r="BH42" s="209"/>
      <c r="BI42" s="122"/>
      <c r="BJ42" s="208"/>
      <c r="BK42" s="209"/>
      <c r="BL42" s="209"/>
      <c r="BM42" s="209"/>
      <c r="BN42" s="122"/>
      <c r="BO42" s="208"/>
      <c r="BP42" s="209"/>
      <c r="BQ42" s="209"/>
      <c r="BR42" s="209"/>
      <c r="BS42" s="122"/>
      <c r="BT42" s="208"/>
      <c r="BU42" s="209"/>
      <c r="BV42" s="209"/>
      <c r="BW42" s="209"/>
      <c r="BX42" s="122"/>
      <c r="BY42" s="208"/>
      <c r="BZ42" s="209"/>
      <c r="CA42" s="209"/>
      <c r="CB42" s="209"/>
      <c r="CC42" s="122"/>
      <c r="CD42" s="208"/>
      <c r="CE42" s="209"/>
      <c r="CF42" s="209"/>
      <c r="CG42" s="209"/>
      <c r="CH42" s="122"/>
      <c r="CI42" s="208"/>
      <c r="CJ42" s="209"/>
      <c r="CK42" s="209"/>
      <c r="CL42" s="209"/>
      <c r="CM42" s="122"/>
      <c r="CN42" s="208"/>
      <c r="CO42" s="209"/>
      <c r="CP42" s="209"/>
      <c r="CQ42" s="209"/>
      <c r="CR42" s="122"/>
      <c r="CS42" s="208"/>
      <c r="CT42" s="209"/>
      <c r="CU42" s="209"/>
      <c r="CV42" s="209"/>
      <c r="CW42" s="122"/>
      <c r="CX42" s="208"/>
      <c r="CY42" s="209"/>
      <c r="CZ42" s="209"/>
      <c r="DA42" s="209"/>
      <c r="DB42" s="122"/>
      <c r="DC42" s="208"/>
      <c r="DD42" s="209"/>
      <c r="DE42" s="209"/>
      <c r="DF42" s="209"/>
      <c r="DG42" s="122"/>
      <c r="DH42" s="208"/>
      <c r="DI42" s="209"/>
      <c r="DJ42" s="209"/>
      <c r="DK42" s="209"/>
      <c r="DL42" s="122"/>
      <c r="DM42" s="208"/>
      <c r="DN42" s="209"/>
      <c r="DO42" s="209"/>
      <c r="DP42" s="209"/>
      <c r="DQ42" s="122"/>
      <c r="DR42" s="208"/>
      <c r="DS42" s="209"/>
      <c r="DT42" s="209"/>
      <c r="DU42" s="209"/>
      <c r="DV42" s="122"/>
      <c r="DW42" s="208"/>
      <c r="DX42" s="209"/>
      <c r="DY42" s="209"/>
      <c r="DZ42" s="209"/>
      <c r="EA42" s="122"/>
      <c r="EB42" s="208"/>
      <c r="EC42" s="209"/>
      <c r="ED42" s="209"/>
      <c r="EE42" s="209"/>
      <c r="EF42" s="122"/>
      <c r="EG42" s="208"/>
      <c r="EH42" s="209"/>
      <c r="EI42" s="209"/>
      <c r="EJ42" s="209"/>
      <c r="EK42" s="122"/>
      <c r="EL42" s="208"/>
      <c r="EM42" s="209"/>
      <c r="EN42" s="209"/>
      <c r="EO42" s="209"/>
      <c r="EP42" s="122"/>
      <c r="EQ42" s="208"/>
      <c r="ER42" s="209"/>
      <c r="ES42" s="209"/>
      <c r="ET42" s="209"/>
      <c r="EU42" s="122"/>
      <c r="EV42" s="208"/>
      <c r="EW42" s="210"/>
      <c r="EX42" s="209"/>
      <c r="EY42" s="209"/>
      <c r="EZ42" s="122"/>
      <c r="FA42" s="208"/>
      <c r="FB42" s="209"/>
      <c r="FC42" s="209"/>
      <c r="FD42" s="209"/>
      <c r="FE42" s="122"/>
      <c r="FF42" s="208"/>
      <c r="FG42" s="209"/>
      <c r="FH42" s="209"/>
      <c r="FI42" s="209"/>
      <c r="FJ42" s="122"/>
      <c r="FK42" s="208"/>
      <c r="FL42" s="209"/>
      <c r="FM42" s="209"/>
      <c r="FN42" s="209"/>
      <c r="FO42" s="122"/>
      <c r="FP42" s="208"/>
      <c r="FQ42" s="209"/>
      <c r="FR42" s="209"/>
      <c r="FS42" s="209"/>
      <c r="FT42" s="122"/>
      <c r="FU42" s="211"/>
      <c r="FV42" s="209"/>
      <c r="FW42" s="209"/>
      <c r="FX42" s="209"/>
      <c r="FY42" s="122"/>
      <c r="FZ42" s="208"/>
      <c r="GA42" s="209"/>
      <c r="GB42" s="209"/>
      <c r="GC42" s="209"/>
      <c r="GD42" s="122"/>
      <c r="GE42" s="208"/>
      <c r="GF42" s="209"/>
      <c r="GG42" s="209"/>
      <c r="GH42" s="209"/>
      <c r="GI42" s="122"/>
      <c r="GJ42" s="208"/>
      <c r="GK42" s="209"/>
      <c r="GL42" s="209"/>
      <c r="GM42" s="209"/>
      <c r="GN42" s="122"/>
      <c r="GO42" s="211"/>
      <c r="GP42" s="209"/>
      <c r="GQ42" s="209"/>
      <c r="GR42" s="209"/>
      <c r="GS42" s="122"/>
      <c r="GT42" s="208"/>
      <c r="GU42" s="209"/>
      <c r="GV42" s="209"/>
      <c r="GW42" s="209"/>
      <c r="GX42" s="122"/>
      <c r="GY42" s="208"/>
      <c r="GZ42" s="209"/>
      <c r="HA42" s="209"/>
      <c r="HB42" s="209"/>
      <c r="HC42" s="122"/>
      <c r="HD42" s="208"/>
      <c r="HE42" s="209"/>
      <c r="HF42" s="209"/>
      <c r="HG42" s="209"/>
      <c r="HH42" s="122"/>
      <c r="HI42" s="211"/>
      <c r="HJ42" s="209"/>
      <c r="HK42" s="209"/>
      <c r="HL42" s="209"/>
      <c r="HM42" s="122"/>
      <c r="HN42" s="208"/>
      <c r="HO42" s="209"/>
      <c r="HP42" s="209"/>
      <c r="HQ42" s="209"/>
      <c r="HR42" s="122"/>
      <c r="HS42" s="208"/>
      <c r="HT42" s="209"/>
      <c r="HU42" s="209"/>
      <c r="HV42" s="209"/>
      <c r="HW42" s="122"/>
      <c r="HX42" s="208"/>
      <c r="HY42" s="209"/>
      <c r="HZ42" s="209"/>
      <c r="IA42" s="209"/>
      <c r="IB42" s="122"/>
      <c r="IC42" s="208"/>
      <c r="ID42" s="209"/>
      <c r="IE42" s="209"/>
      <c r="IF42" s="209"/>
      <c r="IG42" s="122"/>
      <c r="IH42" s="211"/>
      <c r="II42" s="209"/>
      <c r="IJ42" s="209"/>
      <c r="IK42" s="209"/>
      <c r="IL42" s="122"/>
      <c r="IM42" s="208"/>
      <c r="IN42" s="209"/>
      <c r="IO42" s="209"/>
      <c r="IP42" s="209"/>
      <c r="IQ42" s="122"/>
      <c r="IR42" s="208"/>
      <c r="IS42" s="209"/>
      <c r="IT42" s="209"/>
      <c r="IU42" s="209"/>
      <c r="IV42" s="122"/>
      <c r="IW42" s="208"/>
      <c r="IX42" s="209"/>
      <c r="IY42" s="209"/>
      <c r="IZ42" s="209"/>
      <c r="JA42" s="122"/>
      <c r="JB42" s="211"/>
      <c r="JC42" s="209"/>
      <c r="JD42" s="209"/>
      <c r="JE42" s="209"/>
      <c r="JF42" s="91"/>
      <c r="JG42" s="91"/>
      <c r="JH42" s="91"/>
      <c r="JI42" s="91"/>
      <c r="JJ42" s="91"/>
      <c r="JK42" s="91"/>
      <c r="JL42" s="91"/>
      <c r="JM42" s="91"/>
      <c r="JN42" s="91"/>
      <c r="JO42" s="91"/>
      <c r="JP42" s="91"/>
      <c r="JQ42" s="91"/>
      <c r="JR42" s="91"/>
      <c r="JS42" s="91"/>
      <c r="JT42" s="91"/>
      <c r="JU42" s="91"/>
      <c r="JV42" s="91"/>
      <c r="JW42" s="91"/>
      <c r="JX42" s="91"/>
      <c r="JY42" s="91"/>
      <c r="JZ42" s="91"/>
      <c r="KA42" s="91"/>
      <c r="KB42" s="91"/>
      <c r="KC42" s="91"/>
      <c r="KD42" s="91"/>
      <c r="KE42" s="91"/>
      <c r="KF42" s="91"/>
      <c r="KG42" s="91"/>
      <c r="KH42" s="91"/>
      <c r="KI42" s="91"/>
      <c r="KJ42" s="91"/>
      <c r="KK42" s="91"/>
      <c r="KL42" s="91"/>
      <c r="KM42" s="91"/>
      <c r="KN42" s="91"/>
      <c r="KO42" s="91"/>
      <c r="KP42" s="91"/>
      <c r="KQ42" s="91"/>
      <c r="KR42" s="91"/>
      <c r="KS42" s="91"/>
      <c r="KT42" s="91"/>
      <c r="KU42" s="91"/>
      <c r="KV42" s="91"/>
      <c r="KW42" s="91"/>
      <c r="KX42" s="91"/>
      <c r="KY42" s="91"/>
      <c r="KZ42" s="91"/>
      <c r="LA42" s="91"/>
      <c r="LB42" s="91"/>
      <c r="LC42" s="91"/>
      <c r="LD42" s="91"/>
      <c r="LE42" s="91"/>
      <c r="LF42" s="91"/>
      <c r="LG42" s="91"/>
      <c r="LH42" s="91"/>
      <c r="LI42" s="91"/>
      <c r="LJ42" s="91"/>
      <c r="LK42" s="91"/>
      <c r="LL42" s="91"/>
      <c r="LM42" s="91"/>
      <c r="LN42" s="91"/>
      <c r="LO42" s="91"/>
      <c r="LP42" s="91"/>
      <c r="LQ42" s="91"/>
      <c r="LR42" s="91"/>
      <c r="LS42" s="91"/>
      <c r="LT42" s="91"/>
      <c r="LU42" s="91"/>
      <c r="LV42" s="91"/>
      <c r="LW42" s="91"/>
      <c r="LX42" s="91"/>
      <c r="LY42" s="91"/>
      <c r="LZ42" s="91"/>
      <c r="MA42" s="91"/>
      <c r="MB42" s="91"/>
      <c r="MC42" s="91"/>
      <c r="MD42" s="91"/>
      <c r="ME42" s="91"/>
      <c r="MF42" s="91"/>
      <c r="MG42" s="91"/>
      <c r="MH42" s="91"/>
      <c r="MI42" s="91"/>
      <c r="MJ42" s="91"/>
      <c r="MK42" s="91"/>
      <c r="ML42" s="91"/>
      <c r="MM42" s="91"/>
      <c r="MN42" s="91"/>
      <c r="MO42" s="91"/>
      <c r="MP42" s="91"/>
      <c r="MQ42" s="91"/>
      <c r="MR42" s="91"/>
      <c r="MS42" s="91"/>
      <c r="MT42" s="91"/>
      <c r="MU42" s="91"/>
      <c r="MV42" s="91"/>
      <c r="MW42" s="91"/>
      <c r="MX42" s="91"/>
      <c r="MY42" s="91"/>
      <c r="MZ42" s="91"/>
      <c r="NA42" s="91"/>
      <c r="NB42" s="91"/>
      <c r="NC42" s="91"/>
      <c r="ND42" s="91"/>
      <c r="NE42" s="91"/>
      <c r="NF42" s="91"/>
      <c r="NG42" s="91"/>
      <c r="NH42" s="91"/>
      <c r="NI42" s="91"/>
      <c r="NJ42" s="91"/>
      <c r="NK42" s="91"/>
      <c r="NL42" s="91"/>
      <c r="NM42" s="91"/>
      <c r="NN42" s="91"/>
      <c r="NO42" s="91"/>
      <c r="NP42" s="91"/>
      <c r="NQ42" s="91"/>
      <c r="NR42" s="91"/>
      <c r="NS42" s="91"/>
      <c r="NT42" s="91"/>
      <c r="NU42" s="91"/>
      <c r="NV42" s="91"/>
      <c r="NW42" s="91"/>
      <c r="NX42" s="91"/>
      <c r="NY42" s="91"/>
      <c r="NZ42" s="91"/>
      <c r="OA42" s="91"/>
      <c r="OB42" s="91"/>
      <c r="OC42" s="91"/>
      <c r="OD42" s="91"/>
      <c r="OE42" s="91"/>
      <c r="OF42" s="91"/>
      <c r="OG42" s="91"/>
      <c r="OH42" s="91"/>
      <c r="OI42" s="91"/>
      <c r="OJ42" s="91"/>
      <c r="OK42" s="91"/>
      <c r="OL42" s="91"/>
      <c r="OM42" s="91"/>
      <c r="ON42" s="91"/>
      <c r="OO42" s="91"/>
      <c r="OP42" s="91"/>
      <c r="OQ42" s="91"/>
      <c r="OR42" s="91"/>
      <c r="OS42" s="91"/>
      <c r="OT42" s="91"/>
      <c r="OU42" s="91"/>
      <c r="OV42" s="91"/>
      <c r="OW42" s="91"/>
      <c r="OX42" s="91"/>
      <c r="OY42" s="91"/>
      <c r="OZ42" s="91"/>
      <c r="PA42" s="91"/>
      <c r="PB42" s="91"/>
      <c r="PC42" s="91"/>
      <c r="PD42" s="91"/>
      <c r="PE42" s="91"/>
      <c r="PF42" s="91"/>
      <c r="PG42" s="91"/>
      <c r="PH42" s="91"/>
      <c r="PI42" s="91"/>
      <c r="PJ42" s="91"/>
      <c r="PK42" s="91"/>
      <c r="PL42" s="91"/>
      <c r="PM42" s="91"/>
      <c r="PN42" s="91"/>
      <c r="PO42" s="91"/>
      <c r="PP42" s="91"/>
      <c r="PQ42" s="91"/>
      <c r="PR42" s="91"/>
      <c r="PS42" s="91"/>
      <c r="PT42" s="91"/>
      <c r="PU42" s="91"/>
      <c r="PV42" s="91"/>
      <c r="PW42" s="91"/>
      <c r="PX42" s="91"/>
      <c r="PY42" s="91"/>
      <c r="PZ42" s="91"/>
      <c r="QA42" s="91"/>
      <c r="QB42" s="91"/>
      <c r="QC42" s="91"/>
      <c r="QD42" s="91"/>
      <c r="QE42" s="91"/>
      <c r="QF42" s="91"/>
      <c r="QG42" s="91"/>
      <c r="QH42" s="91"/>
      <c r="QI42" s="91"/>
      <c r="QJ42" s="91"/>
      <c r="QK42" s="91"/>
      <c r="QL42" s="91"/>
      <c r="QM42" s="91"/>
      <c r="QN42" s="91"/>
      <c r="QO42" s="91"/>
      <c r="QP42" s="91"/>
      <c r="QQ42" s="91"/>
      <c r="QR42" s="91"/>
      <c r="QS42" s="91"/>
      <c r="QT42" s="91"/>
      <c r="QU42" s="91"/>
      <c r="QV42" s="91"/>
      <c r="QW42" s="91"/>
      <c r="QX42" s="91"/>
      <c r="QY42" s="91"/>
      <c r="QZ42" s="91"/>
      <c r="RA42" s="91"/>
      <c r="RB42" s="91"/>
      <c r="RC42" s="91"/>
      <c r="RD42" s="91"/>
      <c r="RE42" s="91"/>
      <c r="RF42" s="91"/>
      <c r="RG42" s="91"/>
      <c r="RH42" s="91"/>
      <c r="RI42" s="91"/>
      <c r="RJ42" s="91"/>
      <c r="RK42" s="91"/>
      <c r="RL42" s="91"/>
      <c r="RM42" s="91"/>
      <c r="RN42" s="91"/>
      <c r="RO42" s="91"/>
      <c r="RP42" s="91"/>
      <c r="RQ42" s="91"/>
      <c r="RR42" s="91"/>
      <c r="RS42" s="91"/>
      <c r="RT42" s="91"/>
      <c r="RU42" s="91"/>
      <c r="RV42" s="91"/>
      <c r="RW42" s="91"/>
      <c r="RX42" s="91"/>
      <c r="RY42" s="91"/>
      <c r="RZ42" s="91"/>
      <c r="SA42" s="91"/>
      <c r="SB42" s="91"/>
      <c r="SC42" s="91"/>
      <c r="SD42" s="91"/>
      <c r="SE42" s="91"/>
      <c r="SF42" s="91"/>
      <c r="SG42" s="91"/>
      <c r="SH42" s="91"/>
      <c r="SI42" s="91"/>
      <c r="SJ42" s="91"/>
      <c r="SK42" s="91"/>
      <c r="SL42" s="91"/>
      <c r="SM42" s="91"/>
      <c r="SN42" s="91"/>
      <c r="SO42" s="91"/>
      <c r="SP42" s="91"/>
      <c r="SQ42" s="91"/>
      <c r="SR42" s="91"/>
      <c r="SS42" s="91"/>
      <c r="ST42" s="91"/>
      <c r="SU42" s="91"/>
      <c r="SV42" s="91"/>
      <c r="SW42" s="91"/>
      <c r="SX42" s="91"/>
      <c r="SY42" s="91"/>
      <c r="SZ42" s="91"/>
      <c r="TA42" s="91"/>
      <c r="TB42" s="91"/>
      <c r="TC42" s="91"/>
      <c r="TD42" s="91"/>
      <c r="TE42" s="91"/>
      <c r="TF42" s="91"/>
      <c r="TG42" s="91"/>
      <c r="TH42" s="91"/>
      <c r="TI42" s="91"/>
      <c r="TJ42" s="91"/>
      <c r="TK42" s="91"/>
      <c r="TL42" s="91"/>
      <c r="TM42" s="91"/>
      <c r="TN42" s="91"/>
      <c r="TO42" s="91"/>
      <c r="TP42" s="91"/>
      <c r="TQ42" s="91"/>
      <c r="TR42" s="91"/>
      <c r="TS42" s="91"/>
      <c r="TT42" s="91"/>
      <c r="TU42" s="91"/>
      <c r="TV42" s="91"/>
      <c r="TW42" s="91"/>
      <c r="TX42" s="91"/>
      <c r="TY42" s="91"/>
      <c r="TZ42" s="91"/>
      <c r="UA42" s="91"/>
      <c r="UB42" s="91"/>
      <c r="UC42" s="91"/>
      <c r="UD42" s="91"/>
      <c r="UE42" s="91"/>
      <c r="UF42" s="91"/>
      <c r="UG42" s="91"/>
      <c r="UH42" s="91"/>
      <c r="UI42" s="91"/>
      <c r="UJ42" s="91"/>
      <c r="UK42" s="91"/>
      <c r="UL42" s="91"/>
      <c r="UM42" s="91"/>
      <c r="UN42" s="91"/>
      <c r="UO42" s="91"/>
      <c r="UP42" s="91"/>
      <c r="UQ42" s="91"/>
      <c r="UR42" s="91"/>
      <c r="US42" s="91"/>
      <c r="UT42" s="91"/>
      <c r="UU42" s="91"/>
      <c r="UV42" s="91"/>
      <c r="UW42" s="91"/>
      <c r="UX42" s="91"/>
      <c r="UY42" s="91"/>
      <c r="UZ42" s="91"/>
      <c r="VA42" s="91"/>
      <c r="VB42" s="91"/>
      <c r="VC42" s="91"/>
      <c r="VD42" s="91"/>
      <c r="VE42" s="91"/>
      <c r="VF42" s="91"/>
      <c r="VG42" s="91"/>
      <c r="VH42" s="91"/>
      <c r="VI42" s="91"/>
      <c r="VJ42" s="91"/>
      <c r="VK42" s="91"/>
      <c r="VL42" s="91"/>
      <c r="VM42" s="91"/>
      <c r="VN42" s="91"/>
      <c r="VO42" s="91"/>
      <c r="VP42" s="91"/>
      <c r="VQ42" s="91"/>
      <c r="VR42" s="91"/>
      <c r="VS42" s="91"/>
      <c r="VT42" s="91"/>
      <c r="VU42" s="91"/>
      <c r="VV42" s="91"/>
      <c r="VW42" s="91"/>
      <c r="VX42" s="91"/>
      <c r="VY42" s="91"/>
      <c r="VZ42" s="91"/>
      <c r="WA42" s="91"/>
      <c r="WB42" s="91"/>
      <c r="WC42" s="91"/>
      <c r="WD42" s="91"/>
      <c r="WE42" s="91"/>
      <c r="WF42" s="91"/>
      <c r="WG42" s="91"/>
      <c r="WH42" s="91"/>
      <c r="WI42" s="91"/>
      <c r="WJ42" s="91"/>
      <c r="WK42" s="91"/>
      <c r="WL42" s="91"/>
      <c r="WM42" s="91"/>
      <c r="WN42" s="91"/>
      <c r="WO42" s="91"/>
      <c r="WP42" s="91"/>
      <c r="WQ42" s="91"/>
      <c r="WR42" s="91"/>
      <c r="WS42" s="91"/>
      <c r="WT42" s="91"/>
      <c r="WU42" s="91"/>
      <c r="WV42" s="91"/>
      <c r="WW42" s="91"/>
      <c r="WX42" s="91"/>
      <c r="WY42" s="91"/>
      <c r="WZ42" s="91"/>
      <c r="XA42" s="91"/>
      <c r="XB42" s="91"/>
      <c r="XC42" s="91"/>
      <c r="XD42" s="91"/>
      <c r="XE42" s="91"/>
      <c r="XF42" s="91"/>
      <c r="XG42" s="91"/>
      <c r="XH42" s="91"/>
      <c r="XI42" s="91"/>
      <c r="XJ42" s="91"/>
      <c r="XK42" s="91"/>
      <c r="XL42" s="91"/>
      <c r="XM42" s="91"/>
      <c r="XN42" s="91"/>
      <c r="XO42" s="91"/>
      <c r="XP42" s="91"/>
      <c r="XQ42" s="91"/>
      <c r="XR42" s="91"/>
      <c r="XS42" s="91"/>
      <c r="XT42" s="91"/>
      <c r="XU42" s="91"/>
      <c r="XV42" s="91"/>
      <c r="XW42" s="91"/>
      <c r="XX42" s="91"/>
      <c r="XY42" s="91"/>
      <c r="XZ42" s="91"/>
      <c r="YA42" s="91"/>
      <c r="YB42" s="91"/>
      <c r="YC42" s="91"/>
      <c r="YD42" s="91"/>
      <c r="YE42" s="91"/>
      <c r="YF42" s="91"/>
      <c r="YG42" s="91"/>
      <c r="YH42" s="91"/>
      <c r="YI42" s="91"/>
      <c r="YJ42" s="91"/>
      <c r="YK42" s="91"/>
      <c r="YL42" s="91"/>
      <c r="YM42" s="91"/>
      <c r="YN42" s="91"/>
      <c r="YO42" s="91"/>
      <c r="YP42" s="91"/>
      <c r="YQ42" s="91"/>
      <c r="YR42" s="91"/>
      <c r="YS42" s="91"/>
      <c r="YT42" s="91"/>
      <c r="YU42" s="91"/>
      <c r="YV42" s="91"/>
      <c r="YW42" s="91"/>
      <c r="YX42" s="91"/>
      <c r="YY42" s="91"/>
      <c r="YZ42" s="91"/>
      <c r="ZA42" s="91"/>
      <c r="ZB42" s="91"/>
      <c r="ZC42" s="91"/>
      <c r="ZD42" s="91"/>
      <c r="ZE42" s="91"/>
      <c r="ZF42" s="91"/>
      <c r="ZG42" s="91"/>
      <c r="ZH42" s="91"/>
      <c r="ZI42" s="91"/>
      <c r="ZJ42" s="91"/>
      <c r="ZK42" s="91"/>
      <c r="ZL42" s="91"/>
      <c r="ZM42" s="91"/>
      <c r="ZN42" s="91"/>
      <c r="ZO42" s="91"/>
      <c r="ZP42" s="91"/>
      <c r="ZQ42" s="91"/>
      <c r="ZR42" s="91"/>
      <c r="ZS42" s="91"/>
      <c r="ZT42" s="91"/>
      <c r="ZU42" s="91"/>
      <c r="ZV42" s="91"/>
      <c r="ZW42" s="91"/>
      <c r="ZX42" s="91"/>
      <c r="ZY42" s="91"/>
      <c r="ZZ42" s="91"/>
      <c r="AAA42" s="91"/>
      <c r="AAB42" s="91"/>
      <c r="AAC42" s="91"/>
      <c r="AAD42" s="91"/>
      <c r="AAE42" s="91"/>
      <c r="AAF42" s="91"/>
      <c r="AAG42" s="91"/>
      <c r="AAH42" s="91"/>
      <c r="AAI42" s="91"/>
      <c r="AAJ42" s="91"/>
      <c r="AAK42" s="91"/>
      <c r="AAL42" s="91"/>
      <c r="AAM42" s="91"/>
      <c r="AAN42" s="91"/>
      <c r="AAO42" s="91"/>
      <c r="AAP42" s="91"/>
      <c r="AAQ42" s="91"/>
      <c r="AAR42" s="91"/>
      <c r="AAS42" s="91"/>
      <c r="AAT42" s="91"/>
      <c r="AAU42" s="91"/>
      <c r="AAV42" s="91"/>
      <c r="AAW42" s="91"/>
      <c r="AAX42" s="91"/>
      <c r="AAY42" s="91"/>
      <c r="AAZ42" s="91"/>
      <c r="ABA42" s="91"/>
      <c r="ABB42" s="91"/>
      <c r="ABC42" s="91"/>
      <c r="ABD42" s="91"/>
      <c r="ABE42" s="91"/>
      <c r="ABF42" s="91"/>
      <c r="ABG42" s="91"/>
      <c r="ABH42" s="91"/>
      <c r="ABI42" s="91"/>
      <c r="ABJ42" s="91"/>
      <c r="ABK42" s="91"/>
      <c r="ABL42" s="91"/>
      <c r="ABM42" s="91"/>
      <c r="ABN42" s="91"/>
      <c r="ABO42" s="91"/>
      <c r="ABP42" s="91"/>
      <c r="ABQ42" s="91"/>
      <c r="ABR42" s="91"/>
      <c r="ABS42" s="91"/>
      <c r="ABT42" s="91"/>
      <c r="ABU42" s="91"/>
      <c r="ABV42" s="91"/>
      <c r="ABW42" s="91"/>
      <c r="ABX42" s="91"/>
      <c r="ABY42" s="91"/>
      <c r="ABZ42" s="91"/>
      <c r="ACA42" s="91"/>
      <c r="ACB42" s="91"/>
      <c r="ACC42" s="91"/>
      <c r="ACD42" s="91"/>
      <c r="ACE42" s="91"/>
      <c r="ACF42" s="91"/>
      <c r="ACG42" s="91"/>
      <c r="ACH42" s="91"/>
      <c r="ACI42" s="91"/>
      <c r="ACJ42" s="91"/>
      <c r="ACK42" s="91"/>
      <c r="ACL42" s="91"/>
      <c r="ACM42" s="91"/>
      <c r="ACN42" s="91"/>
      <c r="ACO42" s="91"/>
      <c r="ACP42" s="91"/>
      <c r="ACQ42" s="91"/>
      <c r="ACR42" s="91"/>
      <c r="ACS42" s="91"/>
      <c r="ACT42" s="91"/>
      <c r="ACU42" s="91"/>
      <c r="ACV42" s="91"/>
      <c r="ACW42" s="91"/>
      <c r="ACX42" s="91"/>
      <c r="ACY42" s="91"/>
      <c r="ACZ42" s="91"/>
      <c r="ADA42" s="91"/>
      <c r="ADB42" s="91"/>
      <c r="ADC42" s="91"/>
      <c r="ADD42" s="91"/>
      <c r="ADE42" s="91"/>
      <c r="ADF42" s="91"/>
      <c r="ADG42" s="91"/>
      <c r="ADH42" s="91"/>
      <c r="ADI42" s="91"/>
      <c r="ADJ42" s="91"/>
      <c r="ADK42" s="91"/>
      <c r="ADL42" s="91"/>
      <c r="ADM42" s="91"/>
      <c r="ADN42" s="91"/>
      <c r="ADO42" s="91"/>
      <c r="ADP42" s="91"/>
      <c r="ADQ42" s="91"/>
      <c r="ADR42" s="91"/>
      <c r="ADS42" s="91"/>
      <c r="ADT42" s="91"/>
      <c r="ADU42" s="91"/>
      <c r="ADV42" s="91"/>
      <c r="ADW42" s="91"/>
      <c r="ADX42" s="91"/>
      <c r="ADY42" s="91"/>
      <c r="ADZ42" s="91"/>
      <c r="AEA42" s="91"/>
      <c r="AEB42" s="91"/>
      <c r="AEC42" s="91"/>
      <c r="AED42" s="91"/>
      <c r="AEE42" s="91"/>
      <c r="AEF42" s="91"/>
      <c r="AEG42" s="91"/>
      <c r="AEH42" s="91"/>
      <c r="AEI42" s="91"/>
      <c r="AEJ42" s="91"/>
      <c r="AEK42" s="91"/>
      <c r="AEL42" s="91"/>
      <c r="AEM42" s="91"/>
      <c r="AEN42" s="91"/>
      <c r="AEO42" s="91"/>
      <c r="AEP42" s="91"/>
      <c r="AEQ42" s="91"/>
      <c r="AER42" s="91"/>
      <c r="AES42" s="91"/>
      <c r="AET42" s="91"/>
      <c r="AEU42" s="91"/>
      <c r="AEV42" s="91"/>
      <c r="AEW42" s="91"/>
      <c r="AEX42" s="91"/>
      <c r="AEY42" s="91"/>
      <c r="AEZ42" s="91"/>
      <c r="AFA42" s="91"/>
      <c r="AFB42" s="91"/>
      <c r="AFC42" s="91"/>
      <c r="AFD42" s="91"/>
      <c r="AFE42" s="91"/>
      <c r="AFF42" s="91"/>
      <c r="AFG42" s="91"/>
      <c r="AFH42" s="91"/>
      <c r="AFI42" s="91"/>
      <c r="AFJ42" s="91"/>
      <c r="AFK42" s="91"/>
      <c r="AFL42" s="91"/>
    </row>
    <row r="43" spans="1:844" ht="14.25" x14ac:dyDescent="0.2">
      <c r="A43" s="72" t="s">
        <v>443</v>
      </c>
      <c r="B43" s="77"/>
      <c r="C43" s="71"/>
      <c r="D43" s="71"/>
      <c r="E43" s="71"/>
      <c r="F43" s="80"/>
      <c r="G43" s="208"/>
      <c r="H43" s="209"/>
      <c r="I43" s="209"/>
      <c r="J43" s="209"/>
      <c r="K43" s="122"/>
      <c r="L43" s="208"/>
      <c r="M43" s="209"/>
      <c r="N43" s="209"/>
      <c r="O43" s="209"/>
      <c r="P43" s="122"/>
      <c r="Q43" s="208"/>
      <c r="R43" s="209"/>
      <c r="S43" s="209"/>
      <c r="T43" s="209"/>
      <c r="U43" s="122"/>
      <c r="V43" s="208"/>
      <c r="W43" s="209"/>
      <c r="X43" s="209"/>
      <c r="Y43" s="209"/>
      <c r="Z43" s="122"/>
      <c r="AA43" s="208"/>
      <c r="AB43" s="209"/>
      <c r="AC43" s="209"/>
      <c r="AD43" s="209"/>
      <c r="AE43" s="122"/>
      <c r="AF43" s="208"/>
      <c r="AG43" s="209"/>
      <c r="AH43" s="209"/>
      <c r="AI43" s="209"/>
      <c r="AJ43" s="122"/>
      <c r="AK43" s="208"/>
      <c r="AL43" s="209"/>
      <c r="AM43" s="209"/>
      <c r="AN43" s="209"/>
      <c r="AO43" s="122"/>
      <c r="AP43" s="208"/>
      <c r="AQ43" s="209"/>
      <c r="AR43" s="209"/>
      <c r="AS43" s="209"/>
      <c r="AT43" s="122"/>
      <c r="AU43" s="208"/>
      <c r="AV43" s="209"/>
      <c r="AW43" s="209"/>
      <c r="AX43" s="209"/>
      <c r="AY43" s="122"/>
      <c r="AZ43" s="208"/>
      <c r="BA43" s="209"/>
      <c r="BB43" s="209"/>
      <c r="BC43" s="209"/>
      <c r="BD43" s="122"/>
      <c r="BE43" s="208"/>
      <c r="BF43" s="209"/>
      <c r="BG43" s="209"/>
      <c r="BH43" s="209"/>
      <c r="BI43" s="122"/>
      <c r="BJ43" s="208"/>
      <c r="BK43" s="209"/>
      <c r="BL43" s="209"/>
      <c r="BM43" s="209"/>
      <c r="BN43" s="122"/>
      <c r="BO43" s="208"/>
      <c r="BP43" s="209"/>
      <c r="BQ43" s="209"/>
      <c r="BR43" s="209"/>
      <c r="BS43" s="122"/>
      <c r="BT43" s="208"/>
      <c r="BU43" s="209"/>
      <c r="BV43" s="209"/>
      <c r="BW43" s="209"/>
      <c r="BX43" s="122"/>
      <c r="BY43" s="208"/>
      <c r="BZ43" s="209"/>
      <c r="CA43" s="209"/>
      <c r="CB43" s="209"/>
      <c r="CC43" s="122"/>
      <c r="CD43" s="208"/>
      <c r="CE43" s="209"/>
      <c r="CF43" s="209"/>
      <c r="CG43" s="209"/>
      <c r="CH43" s="122"/>
      <c r="CI43" s="208"/>
      <c r="CJ43" s="209"/>
      <c r="CK43" s="209"/>
      <c r="CL43" s="209"/>
      <c r="CM43" s="122"/>
      <c r="CN43" s="208"/>
      <c r="CO43" s="209"/>
      <c r="CP43" s="209"/>
      <c r="CQ43" s="209"/>
      <c r="CR43" s="122"/>
      <c r="CS43" s="208"/>
      <c r="CT43" s="209"/>
      <c r="CU43" s="209"/>
      <c r="CV43" s="209"/>
      <c r="CW43" s="122"/>
      <c r="CX43" s="208"/>
      <c r="CY43" s="209"/>
      <c r="CZ43" s="209"/>
      <c r="DA43" s="209"/>
      <c r="DB43" s="122"/>
      <c r="DC43" s="208"/>
      <c r="DD43" s="209"/>
      <c r="DE43" s="209"/>
      <c r="DF43" s="209"/>
      <c r="DG43" s="122"/>
      <c r="DH43" s="208"/>
      <c r="DI43" s="209"/>
      <c r="DJ43" s="209"/>
      <c r="DK43" s="209"/>
      <c r="DL43" s="122"/>
      <c r="DM43" s="208"/>
      <c r="DN43" s="209"/>
      <c r="DO43" s="209"/>
      <c r="DP43" s="209"/>
      <c r="DQ43" s="122"/>
      <c r="DR43" s="208"/>
      <c r="DS43" s="209"/>
      <c r="DT43" s="209"/>
      <c r="DU43" s="209"/>
      <c r="DV43" s="122"/>
      <c r="DW43" s="208"/>
      <c r="DX43" s="209"/>
      <c r="DY43" s="209"/>
      <c r="DZ43" s="209"/>
      <c r="EA43" s="122"/>
      <c r="EB43" s="208"/>
      <c r="EC43" s="209"/>
      <c r="ED43" s="209"/>
      <c r="EE43" s="209"/>
      <c r="EF43" s="122"/>
      <c r="EG43" s="208"/>
      <c r="EH43" s="209"/>
      <c r="EI43" s="209"/>
      <c r="EJ43" s="209"/>
      <c r="EK43" s="122"/>
      <c r="EL43" s="208"/>
      <c r="EM43" s="209"/>
      <c r="EN43" s="209"/>
      <c r="EO43" s="209"/>
      <c r="EP43" s="122"/>
      <c r="EQ43" s="208"/>
      <c r="ER43" s="209"/>
      <c r="ES43" s="209"/>
      <c r="ET43" s="209"/>
      <c r="EU43" s="122"/>
      <c r="EV43" s="208"/>
      <c r="EW43" s="210"/>
      <c r="EX43" s="209"/>
      <c r="EY43" s="209"/>
      <c r="EZ43" s="122"/>
      <c r="FA43" s="208"/>
      <c r="FB43" s="209"/>
      <c r="FC43" s="209"/>
      <c r="FD43" s="209"/>
      <c r="FE43" s="122"/>
      <c r="FF43" s="208"/>
      <c r="FG43" s="209"/>
      <c r="FH43" s="209"/>
      <c r="FI43" s="209"/>
      <c r="FJ43" s="122"/>
      <c r="FK43" s="208"/>
      <c r="FL43" s="209"/>
      <c r="FM43" s="209"/>
      <c r="FN43" s="209"/>
      <c r="FO43" s="122"/>
      <c r="FP43" s="208"/>
      <c r="FQ43" s="209"/>
      <c r="FR43" s="209"/>
      <c r="FS43" s="209"/>
      <c r="FT43" s="122"/>
      <c r="FU43" s="211"/>
      <c r="FV43" s="209"/>
      <c r="FW43" s="209"/>
      <c r="FX43" s="209"/>
      <c r="FY43" s="122"/>
      <c r="FZ43" s="208"/>
      <c r="GA43" s="209"/>
      <c r="GB43" s="209"/>
      <c r="GC43" s="209"/>
      <c r="GD43" s="122"/>
      <c r="GE43" s="208"/>
      <c r="GF43" s="209"/>
      <c r="GG43" s="209"/>
      <c r="GH43" s="209"/>
      <c r="GI43" s="122"/>
      <c r="GJ43" s="208"/>
      <c r="GK43" s="209"/>
      <c r="GL43" s="209"/>
      <c r="GM43" s="209"/>
      <c r="GN43" s="122"/>
      <c r="GO43" s="211"/>
      <c r="GP43" s="209"/>
      <c r="GQ43" s="209"/>
      <c r="GR43" s="209"/>
      <c r="GS43" s="122"/>
      <c r="GT43" s="208"/>
      <c r="GU43" s="209"/>
      <c r="GV43" s="209"/>
      <c r="GW43" s="209"/>
      <c r="GX43" s="122"/>
      <c r="GY43" s="208"/>
      <c r="GZ43" s="209"/>
      <c r="HA43" s="209"/>
      <c r="HB43" s="209"/>
      <c r="HC43" s="122"/>
      <c r="HD43" s="208"/>
      <c r="HE43" s="209"/>
      <c r="HF43" s="209"/>
      <c r="HG43" s="209"/>
      <c r="HH43" s="122"/>
      <c r="HI43" s="211"/>
      <c r="HJ43" s="209"/>
      <c r="HK43" s="209"/>
      <c r="HL43" s="209"/>
      <c r="HM43" s="122"/>
      <c r="HN43" s="208"/>
      <c r="HO43" s="209"/>
      <c r="HP43" s="209"/>
      <c r="HQ43" s="209"/>
      <c r="HR43" s="122"/>
      <c r="HS43" s="208"/>
      <c r="HT43" s="209"/>
      <c r="HU43" s="209"/>
      <c r="HV43" s="209"/>
      <c r="HW43" s="122"/>
      <c r="HX43" s="208"/>
      <c r="HY43" s="209"/>
      <c r="HZ43" s="209"/>
      <c r="IA43" s="209"/>
      <c r="IB43" s="122"/>
      <c r="IC43" s="208"/>
      <c r="ID43" s="209"/>
      <c r="IE43" s="209"/>
      <c r="IF43" s="209"/>
      <c r="IG43" s="122"/>
      <c r="IH43" s="211"/>
      <c r="II43" s="209"/>
      <c r="IJ43" s="209"/>
      <c r="IK43" s="209"/>
      <c r="IL43" s="122"/>
      <c r="IM43" s="208"/>
      <c r="IN43" s="209"/>
      <c r="IO43" s="209"/>
      <c r="IP43" s="209"/>
      <c r="IQ43" s="122"/>
      <c r="IR43" s="208"/>
      <c r="IS43" s="209"/>
      <c r="IT43" s="209"/>
      <c r="IU43" s="209"/>
      <c r="IV43" s="122"/>
      <c r="IW43" s="208"/>
      <c r="IX43" s="209"/>
      <c r="IY43" s="209"/>
      <c r="IZ43" s="209"/>
      <c r="JA43" s="122"/>
      <c r="JB43" s="211"/>
      <c r="JC43" s="209"/>
      <c r="JD43" s="209"/>
      <c r="JE43" s="209"/>
      <c r="JF43" s="91"/>
      <c r="JG43" s="91"/>
      <c r="JH43" s="91"/>
      <c r="JI43" s="91"/>
      <c r="JJ43" s="91"/>
      <c r="JK43" s="91"/>
      <c r="JL43" s="91"/>
      <c r="JM43" s="91"/>
      <c r="JN43" s="91"/>
      <c r="JO43" s="91"/>
      <c r="JP43" s="91"/>
      <c r="JQ43" s="91"/>
      <c r="JR43" s="91"/>
      <c r="JS43" s="91"/>
      <c r="JT43" s="91"/>
      <c r="JU43" s="91"/>
      <c r="JV43" s="91"/>
      <c r="JW43" s="91"/>
      <c r="JX43" s="91"/>
      <c r="JY43" s="91"/>
      <c r="JZ43" s="91"/>
      <c r="KA43" s="91"/>
      <c r="KB43" s="91"/>
      <c r="KC43" s="91"/>
      <c r="KD43" s="91"/>
      <c r="KE43" s="91"/>
      <c r="KF43" s="91"/>
      <c r="KG43" s="91"/>
      <c r="KH43" s="91"/>
      <c r="KI43" s="91"/>
      <c r="KJ43" s="91"/>
      <c r="KK43" s="91"/>
      <c r="KL43" s="91"/>
      <c r="KM43" s="91"/>
      <c r="KN43" s="91"/>
      <c r="KO43" s="91"/>
      <c r="KP43" s="91"/>
      <c r="KQ43" s="91"/>
      <c r="KR43" s="91"/>
      <c r="KS43" s="91"/>
      <c r="KT43" s="91"/>
      <c r="KU43" s="91"/>
      <c r="KV43" s="91"/>
      <c r="KW43" s="91"/>
      <c r="KX43" s="91"/>
      <c r="KY43" s="91"/>
      <c r="KZ43" s="91"/>
      <c r="LA43" s="91"/>
      <c r="LB43" s="91"/>
      <c r="LC43" s="91"/>
      <c r="LD43" s="91"/>
      <c r="LE43" s="91"/>
      <c r="LF43" s="91"/>
      <c r="LG43" s="91"/>
      <c r="LH43" s="91"/>
      <c r="LI43" s="91"/>
      <c r="LJ43" s="91"/>
      <c r="LK43" s="91"/>
      <c r="LL43" s="91"/>
      <c r="LM43" s="91"/>
      <c r="LN43" s="91"/>
      <c r="LO43" s="91"/>
      <c r="LP43" s="91"/>
      <c r="LQ43" s="91"/>
      <c r="LR43" s="91"/>
      <c r="LS43" s="91"/>
      <c r="LT43" s="91"/>
      <c r="LU43" s="91"/>
      <c r="LV43" s="91"/>
      <c r="LW43" s="91"/>
      <c r="LX43" s="91"/>
      <c r="LY43" s="91"/>
      <c r="LZ43" s="91"/>
      <c r="MA43" s="91"/>
      <c r="MB43" s="91"/>
      <c r="MC43" s="91"/>
      <c r="MD43" s="91"/>
      <c r="ME43" s="91"/>
      <c r="MF43" s="91"/>
      <c r="MG43" s="91"/>
      <c r="MH43" s="91"/>
      <c r="MI43" s="91"/>
      <c r="MJ43" s="91"/>
      <c r="MK43" s="91"/>
      <c r="ML43" s="91"/>
      <c r="MM43" s="91"/>
      <c r="MN43" s="91"/>
      <c r="MO43" s="91"/>
      <c r="MP43" s="91"/>
      <c r="MQ43" s="91"/>
      <c r="MR43" s="91"/>
      <c r="MS43" s="91"/>
      <c r="MT43" s="91"/>
      <c r="MU43" s="91"/>
      <c r="MV43" s="91"/>
      <c r="MW43" s="91"/>
      <c r="MX43" s="91"/>
      <c r="MY43" s="91"/>
      <c r="MZ43" s="91"/>
      <c r="NA43" s="91"/>
      <c r="NB43" s="91"/>
      <c r="NC43" s="91"/>
      <c r="ND43" s="91"/>
      <c r="NE43" s="91"/>
      <c r="NF43" s="91"/>
      <c r="NG43" s="91"/>
      <c r="NH43" s="91"/>
      <c r="NI43" s="91"/>
      <c r="NJ43" s="91"/>
      <c r="NK43" s="91"/>
      <c r="NL43" s="91"/>
      <c r="NM43" s="91"/>
      <c r="NN43" s="91"/>
      <c r="NO43" s="91"/>
      <c r="NP43" s="91"/>
      <c r="NQ43" s="91"/>
      <c r="NR43" s="91"/>
      <c r="NS43" s="91"/>
      <c r="NT43" s="91"/>
      <c r="NU43" s="91"/>
      <c r="NV43" s="91"/>
      <c r="NW43" s="91"/>
      <c r="NX43" s="91"/>
      <c r="NY43" s="91"/>
      <c r="NZ43" s="91"/>
      <c r="OA43" s="91"/>
      <c r="OB43" s="91"/>
      <c r="OC43" s="91"/>
      <c r="OD43" s="91"/>
      <c r="OE43" s="91"/>
      <c r="OF43" s="91"/>
      <c r="OG43" s="91"/>
      <c r="OH43" s="91"/>
      <c r="OI43" s="91"/>
      <c r="OJ43" s="91"/>
      <c r="OK43" s="91"/>
      <c r="OL43" s="91"/>
      <c r="OM43" s="91"/>
      <c r="ON43" s="91"/>
      <c r="OO43" s="91"/>
      <c r="OP43" s="91"/>
      <c r="OQ43" s="91"/>
      <c r="OR43" s="91"/>
      <c r="OS43" s="91"/>
      <c r="OT43" s="91"/>
      <c r="OU43" s="91"/>
      <c r="OV43" s="91"/>
      <c r="OW43" s="91"/>
      <c r="OX43" s="91"/>
      <c r="OY43" s="91"/>
      <c r="OZ43" s="91"/>
      <c r="PA43" s="91"/>
      <c r="PB43" s="91"/>
      <c r="PC43" s="91"/>
      <c r="PD43" s="91"/>
      <c r="PE43" s="91"/>
      <c r="PF43" s="91"/>
      <c r="PG43" s="91"/>
      <c r="PH43" s="91"/>
      <c r="PI43" s="91"/>
      <c r="PJ43" s="91"/>
      <c r="PK43" s="91"/>
      <c r="PL43" s="91"/>
      <c r="PM43" s="91"/>
      <c r="PN43" s="91"/>
      <c r="PO43" s="91"/>
      <c r="PP43" s="91"/>
      <c r="PQ43" s="91"/>
      <c r="PR43" s="91"/>
      <c r="PS43" s="91"/>
      <c r="PT43" s="91"/>
      <c r="PU43" s="91"/>
      <c r="PV43" s="91"/>
      <c r="PW43" s="91"/>
      <c r="PX43" s="91"/>
      <c r="PY43" s="91"/>
      <c r="PZ43" s="91"/>
      <c r="QA43" s="91"/>
      <c r="QB43" s="91"/>
      <c r="QC43" s="91"/>
      <c r="QD43" s="91"/>
      <c r="QE43" s="91"/>
      <c r="QF43" s="91"/>
      <c r="QG43" s="91"/>
      <c r="QH43" s="91"/>
      <c r="QI43" s="91"/>
      <c r="QJ43" s="91"/>
      <c r="QK43" s="91"/>
      <c r="QL43" s="91"/>
      <c r="QM43" s="91"/>
      <c r="QN43" s="91"/>
      <c r="QO43" s="91"/>
      <c r="QP43" s="91"/>
      <c r="QQ43" s="91"/>
      <c r="QR43" s="91"/>
      <c r="QS43" s="91"/>
      <c r="QT43" s="91"/>
      <c r="QU43" s="91"/>
      <c r="QV43" s="91"/>
      <c r="QW43" s="91"/>
      <c r="QX43" s="91"/>
      <c r="QY43" s="91"/>
      <c r="QZ43" s="91"/>
      <c r="RA43" s="91"/>
      <c r="RB43" s="91"/>
      <c r="RC43" s="91"/>
      <c r="RD43" s="91"/>
      <c r="RE43" s="91"/>
      <c r="RF43" s="91"/>
      <c r="RG43" s="91"/>
      <c r="RH43" s="91"/>
      <c r="RI43" s="91"/>
      <c r="RJ43" s="91"/>
      <c r="RK43" s="91"/>
      <c r="RL43" s="91"/>
      <c r="RM43" s="91"/>
      <c r="RN43" s="91"/>
      <c r="RO43" s="91"/>
      <c r="RP43" s="91"/>
      <c r="RQ43" s="91"/>
      <c r="RR43" s="91"/>
      <c r="RS43" s="91"/>
      <c r="RT43" s="91"/>
      <c r="RU43" s="91"/>
      <c r="RV43" s="91"/>
      <c r="RW43" s="91"/>
      <c r="RX43" s="91"/>
      <c r="RY43" s="91"/>
      <c r="RZ43" s="91"/>
      <c r="SA43" s="91"/>
      <c r="SB43" s="91"/>
      <c r="SC43" s="91"/>
      <c r="SD43" s="91"/>
      <c r="SE43" s="91"/>
      <c r="SF43" s="91"/>
      <c r="SG43" s="91"/>
      <c r="SH43" s="91"/>
      <c r="SI43" s="91"/>
      <c r="SJ43" s="91"/>
      <c r="SK43" s="91"/>
      <c r="SL43" s="91"/>
      <c r="SM43" s="91"/>
      <c r="SN43" s="91"/>
      <c r="SO43" s="91"/>
      <c r="SP43" s="91"/>
      <c r="SQ43" s="91"/>
      <c r="SR43" s="91"/>
      <c r="SS43" s="91"/>
      <c r="ST43" s="91"/>
      <c r="SU43" s="91"/>
      <c r="SV43" s="91"/>
      <c r="SW43" s="91"/>
      <c r="SX43" s="91"/>
      <c r="SY43" s="91"/>
      <c r="SZ43" s="91"/>
      <c r="TA43" s="91"/>
      <c r="TB43" s="91"/>
      <c r="TC43" s="91"/>
      <c r="TD43" s="91"/>
      <c r="TE43" s="91"/>
      <c r="TF43" s="91"/>
      <c r="TG43" s="91"/>
      <c r="TH43" s="91"/>
      <c r="TI43" s="91"/>
      <c r="TJ43" s="91"/>
      <c r="TK43" s="91"/>
      <c r="TL43" s="91"/>
      <c r="TM43" s="91"/>
      <c r="TN43" s="91"/>
      <c r="TO43" s="91"/>
      <c r="TP43" s="91"/>
      <c r="TQ43" s="91"/>
      <c r="TR43" s="91"/>
      <c r="TS43" s="91"/>
      <c r="TT43" s="91"/>
      <c r="TU43" s="91"/>
      <c r="TV43" s="91"/>
      <c r="TW43" s="91"/>
      <c r="TX43" s="91"/>
      <c r="TY43" s="91"/>
      <c r="TZ43" s="91"/>
      <c r="UA43" s="91"/>
      <c r="UB43" s="91"/>
      <c r="UC43" s="91"/>
      <c r="UD43" s="91"/>
      <c r="UE43" s="91"/>
      <c r="UF43" s="91"/>
      <c r="UG43" s="91"/>
      <c r="UH43" s="91"/>
      <c r="UI43" s="91"/>
      <c r="UJ43" s="91"/>
      <c r="UK43" s="91"/>
      <c r="UL43" s="91"/>
      <c r="UM43" s="91"/>
      <c r="UN43" s="91"/>
      <c r="UO43" s="91"/>
      <c r="UP43" s="91"/>
      <c r="UQ43" s="91"/>
      <c r="UR43" s="91"/>
      <c r="US43" s="91"/>
      <c r="UT43" s="91"/>
      <c r="UU43" s="91"/>
      <c r="UV43" s="91"/>
      <c r="UW43" s="91"/>
      <c r="UX43" s="91"/>
      <c r="UY43" s="91"/>
      <c r="UZ43" s="91"/>
      <c r="VA43" s="91"/>
      <c r="VB43" s="91"/>
      <c r="VC43" s="91"/>
      <c r="VD43" s="91"/>
      <c r="VE43" s="91"/>
      <c r="VF43" s="91"/>
      <c r="VG43" s="91"/>
      <c r="VH43" s="91"/>
      <c r="VI43" s="91"/>
      <c r="VJ43" s="91"/>
      <c r="VK43" s="91"/>
      <c r="VL43" s="91"/>
      <c r="VM43" s="91"/>
      <c r="VN43" s="91"/>
      <c r="VO43" s="91"/>
      <c r="VP43" s="91"/>
      <c r="VQ43" s="91"/>
      <c r="VR43" s="91"/>
      <c r="VS43" s="91"/>
      <c r="VT43" s="91"/>
      <c r="VU43" s="91"/>
      <c r="VV43" s="91"/>
      <c r="VW43" s="91"/>
      <c r="VX43" s="91"/>
      <c r="VY43" s="91"/>
      <c r="VZ43" s="91"/>
      <c r="WA43" s="91"/>
      <c r="WB43" s="91"/>
      <c r="WC43" s="91"/>
      <c r="WD43" s="91"/>
      <c r="WE43" s="91"/>
      <c r="WF43" s="91"/>
      <c r="WG43" s="91"/>
      <c r="WH43" s="91"/>
      <c r="WI43" s="91"/>
      <c r="WJ43" s="91"/>
      <c r="WK43" s="91"/>
      <c r="WL43" s="91"/>
      <c r="WM43" s="91"/>
      <c r="WN43" s="91"/>
      <c r="WO43" s="91"/>
      <c r="WP43" s="91"/>
      <c r="WQ43" s="91"/>
      <c r="WR43" s="91"/>
      <c r="WS43" s="91"/>
      <c r="WT43" s="91"/>
      <c r="WU43" s="91"/>
      <c r="WV43" s="91"/>
      <c r="WW43" s="91"/>
      <c r="WX43" s="91"/>
      <c r="WY43" s="91"/>
      <c r="WZ43" s="91"/>
      <c r="XA43" s="91"/>
      <c r="XB43" s="91"/>
      <c r="XC43" s="91"/>
      <c r="XD43" s="91"/>
      <c r="XE43" s="91"/>
      <c r="XF43" s="91"/>
      <c r="XG43" s="91"/>
      <c r="XH43" s="91"/>
      <c r="XI43" s="91"/>
      <c r="XJ43" s="91"/>
      <c r="XK43" s="91"/>
      <c r="XL43" s="91"/>
      <c r="XM43" s="91"/>
      <c r="XN43" s="91"/>
      <c r="XO43" s="91"/>
      <c r="XP43" s="91"/>
      <c r="XQ43" s="91"/>
      <c r="XR43" s="91"/>
      <c r="XS43" s="91"/>
      <c r="XT43" s="91"/>
      <c r="XU43" s="91"/>
      <c r="XV43" s="91"/>
      <c r="XW43" s="91"/>
      <c r="XX43" s="91"/>
      <c r="XY43" s="91"/>
      <c r="XZ43" s="91"/>
      <c r="YA43" s="91"/>
      <c r="YB43" s="91"/>
      <c r="YC43" s="91"/>
      <c r="YD43" s="91"/>
      <c r="YE43" s="91"/>
      <c r="YF43" s="91"/>
      <c r="YG43" s="91"/>
      <c r="YH43" s="91"/>
      <c r="YI43" s="91"/>
      <c r="YJ43" s="91"/>
      <c r="YK43" s="91"/>
      <c r="YL43" s="91"/>
      <c r="YM43" s="91"/>
      <c r="YN43" s="91"/>
      <c r="YO43" s="91"/>
      <c r="YP43" s="91"/>
      <c r="YQ43" s="91"/>
      <c r="YR43" s="91"/>
      <c r="YS43" s="91"/>
      <c r="YT43" s="91"/>
      <c r="YU43" s="91"/>
      <c r="YV43" s="91"/>
      <c r="YW43" s="91"/>
      <c r="YX43" s="91"/>
      <c r="YY43" s="91"/>
      <c r="YZ43" s="91"/>
      <c r="ZA43" s="91"/>
      <c r="ZB43" s="91"/>
      <c r="ZC43" s="91"/>
      <c r="ZD43" s="91"/>
      <c r="ZE43" s="91"/>
      <c r="ZF43" s="91"/>
      <c r="ZG43" s="91"/>
      <c r="ZH43" s="91"/>
      <c r="ZI43" s="91"/>
      <c r="ZJ43" s="91"/>
      <c r="ZK43" s="91"/>
      <c r="ZL43" s="91"/>
      <c r="ZM43" s="91"/>
      <c r="ZN43" s="91"/>
      <c r="ZO43" s="91"/>
      <c r="ZP43" s="91"/>
      <c r="ZQ43" s="91"/>
      <c r="ZR43" s="91"/>
      <c r="ZS43" s="91"/>
      <c r="ZT43" s="91"/>
      <c r="ZU43" s="91"/>
      <c r="ZV43" s="91"/>
      <c r="ZW43" s="91"/>
      <c r="ZX43" s="91"/>
      <c r="ZY43" s="91"/>
      <c r="ZZ43" s="91"/>
      <c r="AAA43" s="91"/>
      <c r="AAB43" s="91"/>
      <c r="AAC43" s="91"/>
      <c r="AAD43" s="91"/>
      <c r="AAE43" s="91"/>
      <c r="AAF43" s="91"/>
      <c r="AAG43" s="91"/>
      <c r="AAH43" s="91"/>
      <c r="AAI43" s="91"/>
      <c r="AAJ43" s="91"/>
      <c r="AAK43" s="91"/>
      <c r="AAL43" s="91"/>
      <c r="AAM43" s="91"/>
      <c r="AAN43" s="91"/>
      <c r="AAO43" s="91"/>
      <c r="AAP43" s="91"/>
      <c r="AAQ43" s="91"/>
      <c r="AAR43" s="91"/>
      <c r="AAS43" s="91"/>
      <c r="AAT43" s="91"/>
      <c r="AAU43" s="91"/>
      <c r="AAV43" s="91"/>
      <c r="AAW43" s="91"/>
      <c r="AAX43" s="91"/>
      <c r="AAY43" s="91"/>
      <c r="AAZ43" s="91"/>
      <c r="ABA43" s="91"/>
      <c r="ABB43" s="91"/>
      <c r="ABC43" s="91"/>
      <c r="ABD43" s="91"/>
      <c r="ABE43" s="91"/>
      <c r="ABF43" s="91"/>
      <c r="ABG43" s="91"/>
      <c r="ABH43" s="91"/>
      <c r="ABI43" s="91"/>
      <c r="ABJ43" s="91"/>
      <c r="ABK43" s="91"/>
      <c r="ABL43" s="91"/>
      <c r="ABM43" s="91"/>
      <c r="ABN43" s="91"/>
      <c r="ABO43" s="91"/>
      <c r="ABP43" s="91"/>
      <c r="ABQ43" s="91"/>
      <c r="ABR43" s="91"/>
      <c r="ABS43" s="91"/>
      <c r="ABT43" s="91"/>
      <c r="ABU43" s="91"/>
      <c r="ABV43" s="91"/>
      <c r="ABW43" s="91"/>
      <c r="ABX43" s="91"/>
      <c r="ABY43" s="91"/>
      <c r="ABZ43" s="91"/>
      <c r="ACA43" s="91"/>
      <c r="ACB43" s="91"/>
      <c r="ACC43" s="91"/>
      <c r="ACD43" s="91"/>
      <c r="ACE43" s="91"/>
      <c r="ACF43" s="91"/>
      <c r="ACG43" s="91"/>
      <c r="ACH43" s="91"/>
      <c r="ACI43" s="91"/>
      <c r="ACJ43" s="91"/>
      <c r="ACK43" s="91"/>
      <c r="ACL43" s="91"/>
      <c r="ACM43" s="91"/>
      <c r="ACN43" s="91"/>
      <c r="ACO43" s="91"/>
      <c r="ACP43" s="91"/>
      <c r="ACQ43" s="91"/>
      <c r="ACR43" s="91"/>
      <c r="ACS43" s="91"/>
      <c r="ACT43" s="91"/>
      <c r="ACU43" s="91"/>
      <c r="ACV43" s="91"/>
      <c r="ACW43" s="91"/>
      <c r="ACX43" s="91"/>
      <c r="ACY43" s="91"/>
      <c r="ACZ43" s="91"/>
      <c r="ADA43" s="91"/>
      <c r="ADB43" s="91"/>
      <c r="ADC43" s="91"/>
      <c r="ADD43" s="91"/>
      <c r="ADE43" s="91"/>
      <c r="ADF43" s="91"/>
      <c r="ADG43" s="91"/>
      <c r="ADH43" s="91"/>
      <c r="ADI43" s="91"/>
      <c r="ADJ43" s="91"/>
      <c r="ADK43" s="91"/>
      <c r="ADL43" s="91"/>
      <c r="ADM43" s="91"/>
      <c r="ADN43" s="91"/>
      <c r="ADO43" s="91"/>
      <c r="ADP43" s="91"/>
      <c r="ADQ43" s="91"/>
      <c r="ADR43" s="91"/>
      <c r="ADS43" s="91"/>
      <c r="ADT43" s="91"/>
      <c r="ADU43" s="91"/>
      <c r="ADV43" s="91"/>
      <c r="ADW43" s="91"/>
      <c r="ADX43" s="91"/>
      <c r="ADY43" s="91"/>
      <c r="ADZ43" s="91"/>
      <c r="AEA43" s="91"/>
      <c r="AEB43" s="91"/>
      <c r="AEC43" s="91"/>
      <c r="AED43" s="91"/>
      <c r="AEE43" s="91"/>
      <c r="AEF43" s="91"/>
      <c r="AEG43" s="91"/>
      <c r="AEH43" s="91"/>
      <c r="AEI43" s="91"/>
      <c r="AEJ43" s="91"/>
      <c r="AEK43" s="91"/>
      <c r="AEL43" s="91"/>
      <c r="AEM43" s="91"/>
      <c r="AEN43" s="91"/>
      <c r="AEO43" s="91"/>
      <c r="AEP43" s="91"/>
      <c r="AEQ43" s="91"/>
      <c r="AER43" s="91"/>
      <c r="AES43" s="91"/>
      <c r="AET43" s="91"/>
      <c r="AEU43" s="91"/>
      <c r="AEV43" s="91"/>
      <c r="AEW43" s="91"/>
      <c r="AEX43" s="91"/>
      <c r="AEY43" s="91"/>
      <c r="AEZ43" s="91"/>
      <c r="AFA43" s="91"/>
      <c r="AFB43" s="91"/>
      <c r="AFC43" s="91"/>
      <c r="AFD43" s="91"/>
      <c r="AFE43" s="91"/>
      <c r="AFF43" s="91"/>
      <c r="AFG43" s="91"/>
      <c r="AFH43" s="91"/>
      <c r="AFI43" s="91"/>
      <c r="AFJ43" s="91"/>
      <c r="AFK43" s="91"/>
      <c r="AFL43" s="91"/>
    </row>
    <row r="44" spans="1:844" ht="14.25" x14ac:dyDescent="0.2">
      <c r="A44" s="72" t="s">
        <v>229</v>
      </c>
      <c r="B44" s="77"/>
      <c r="C44" s="71"/>
      <c r="D44" s="71"/>
      <c r="E44" s="71"/>
      <c r="F44" s="80"/>
      <c r="G44" s="208"/>
      <c r="H44" s="209"/>
      <c r="I44" s="209"/>
      <c r="J44" s="209"/>
      <c r="K44" s="122"/>
      <c r="L44" s="208"/>
      <c r="M44" s="209"/>
      <c r="N44" s="209"/>
      <c r="O44" s="209"/>
      <c r="P44" s="122"/>
      <c r="Q44" s="208"/>
      <c r="R44" s="209"/>
      <c r="S44" s="209"/>
      <c r="T44" s="209"/>
      <c r="U44" s="122"/>
      <c r="V44" s="208"/>
      <c r="W44" s="209"/>
      <c r="X44" s="209"/>
      <c r="Y44" s="209"/>
      <c r="Z44" s="122"/>
      <c r="AA44" s="208"/>
      <c r="AB44" s="209"/>
      <c r="AC44" s="209"/>
      <c r="AD44" s="209"/>
      <c r="AE44" s="122"/>
      <c r="AF44" s="208"/>
      <c r="AG44" s="209"/>
      <c r="AH44" s="209"/>
      <c r="AI44" s="209"/>
      <c r="AJ44" s="122"/>
      <c r="AK44" s="208"/>
      <c r="AL44" s="209"/>
      <c r="AM44" s="209"/>
      <c r="AN44" s="209"/>
      <c r="AO44" s="122"/>
      <c r="AP44" s="208"/>
      <c r="AQ44" s="209"/>
      <c r="AR44" s="209"/>
      <c r="AS44" s="209"/>
      <c r="AT44" s="122"/>
      <c r="AU44" s="208"/>
      <c r="AV44" s="209"/>
      <c r="AW44" s="209"/>
      <c r="AX44" s="209"/>
      <c r="AY44" s="122"/>
      <c r="AZ44" s="208"/>
      <c r="BA44" s="209"/>
      <c r="BB44" s="209"/>
      <c r="BC44" s="209"/>
      <c r="BD44" s="122"/>
      <c r="BE44" s="208"/>
      <c r="BF44" s="209"/>
      <c r="BG44" s="209"/>
      <c r="BH44" s="209"/>
      <c r="BI44" s="122"/>
      <c r="BJ44" s="208"/>
      <c r="BK44" s="209"/>
      <c r="BL44" s="209"/>
      <c r="BM44" s="209"/>
      <c r="BN44" s="122"/>
      <c r="BO44" s="208"/>
      <c r="BP44" s="209"/>
      <c r="BQ44" s="209"/>
      <c r="BR44" s="209"/>
      <c r="BS44" s="122"/>
      <c r="BT44" s="208"/>
      <c r="BU44" s="209"/>
      <c r="BV44" s="209"/>
      <c r="BW44" s="209"/>
      <c r="BX44" s="122"/>
      <c r="BY44" s="208"/>
      <c r="BZ44" s="209"/>
      <c r="CA44" s="209"/>
      <c r="CB44" s="209"/>
      <c r="CC44" s="122"/>
      <c r="CD44" s="208"/>
      <c r="CE44" s="209"/>
      <c r="CF44" s="209"/>
      <c r="CG44" s="209"/>
      <c r="CH44" s="122"/>
      <c r="CI44" s="208"/>
      <c r="CJ44" s="209"/>
      <c r="CK44" s="209"/>
      <c r="CL44" s="209"/>
      <c r="CM44" s="122"/>
      <c r="CN44" s="208"/>
      <c r="CO44" s="209"/>
      <c r="CP44" s="209"/>
      <c r="CQ44" s="209"/>
      <c r="CR44" s="122"/>
      <c r="CS44" s="208"/>
      <c r="CT44" s="209"/>
      <c r="CU44" s="209"/>
      <c r="CV44" s="209"/>
      <c r="CW44" s="122"/>
      <c r="CX44" s="208"/>
      <c r="CY44" s="209"/>
      <c r="CZ44" s="209"/>
      <c r="DA44" s="209"/>
      <c r="DB44" s="122"/>
      <c r="DC44" s="208"/>
      <c r="DD44" s="209"/>
      <c r="DE44" s="209"/>
      <c r="DF44" s="209"/>
      <c r="DG44" s="122"/>
      <c r="DH44" s="208"/>
      <c r="DI44" s="209"/>
      <c r="DJ44" s="209"/>
      <c r="DK44" s="209"/>
      <c r="DL44" s="122"/>
      <c r="DM44" s="208"/>
      <c r="DN44" s="209"/>
      <c r="DO44" s="209"/>
      <c r="DP44" s="209"/>
      <c r="DQ44" s="122"/>
      <c r="DR44" s="208"/>
      <c r="DS44" s="209"/>
      <c r="DT44" s="209"/>
      <c r="DU44" s="209"/>
      <c r="DV44" s="122"/>
      <c r="DW44" s="208"/>
      <c r="DX44" s="209"/>
      <c r="DY44" s="209"/>
      <c r="DZ44" s="209"/>
      <c r="EA44" s="122"/>
      <c r="EB44" s="208"/>
      <c r="EC44" s="209"/>
      <c r="ED44" s="209"/>
      <c r="EE44" s="209"/>
      <c r="EF44" s="122"/>
      <c r="EG44" s="208"/>
      <c r="EH44" s="209"/>
      <c r="EI44" s="209"/>
      <c r="EJ44" s="209"/>
      <c r="EK44" s="122"/>
      <c r="EL44" s="208"/>
      <c r="EM44" s="209"/>
      <c r="EN44" s="209"/>
      <c r="EO44" s="209"/>
      <c r="EP44" s="122"/>
      <c r="EQ44" s="208"/>
      <c r="ER44" s="209"/>
      <c r="ES44" s="209"/>
      <c r="ET44" s="209"/>
      <c r="EU44" s="122"/>
      <c r="EV44" s="208"/>
      <c r="EW44" s="210"/>
      <c r="EX44" s="209"/>
      <c r="EY44" s="209"/>
      <c r="EZ44" s="122"/>
      <c r="FA44" s="208"/>
      <c r="FB44" s="209"/>
      <c r="FC44" s="209"/>
      <c r="FD44" s="209"/>
      <c r="FE44" s="122"/>
      <c r="FF44" s="208"/>
      <c r="FG44" s="209"/>
      <c r="FH44" s="209"/>
      <c r="FI44" s="209"/>
      <c r="FJ44" s="122"/>
      <c r="FK44" s="208"/>
      <c r="FL44" s="209"/>
      <c r="FM44" s="209"/>
      <c r="FN44" s="209"/>
      <c r="FO44" s="122"/>
      <c r="FP44" s="208"/>
      <c r="FQ44" s="209"/>
      <c r="FR44" s="209"/>
      <c r="FS44" s="209"/>
      <c r="FT44" s="122"/>
      <c r="FU44" s="211"/>
      <c r="FV44" s="209"/>
      <c r="FW44" s="209"/>
      <c r="FX44" s="209"/>
      <c r="FY44" s="122"/>
      <c r="FZ44" s="208"/>
      <c r="GA44" s="209"/>
      <c r="GB44" s="209"/>
      <c r="GC44" s="209"/>
      <c r="GD44" s="122"/>
      <c r="GE44" s="208"/>
      <c r="GF44" s="209"/>
      <c r="GG44" s="209"/>
      <c r="GH44" s="209"/>
      <c r="GI44" s="122"/>
      <c r="GJ44" s="208"/>
      <c r="GK44" s="209"/>
      <c r="GL44" s="209"/>
      <c r="GM44" s="209"/>
      <c r="GN44" s="122"/>
      <c r="GO44" s="211"/>
      <c r="GP44" s="209"/>
      <c r="GQ44" s="209"/>
      <c r="GR44" s="209"/>
      <c r="GS44" s="122"/>
      <c r="GT44" s="208"/>
      <c r="GU44" s="209"/>
      <c r="GV44" s="209"/>
      <c r="GW44" s="209"/>
      <c r="GX44" s="122"/>
      <c r="GY44" s="208"/>
      <c r="GZ44" s="209"/>
      <c r="HA44" s="209"/>
      <c r="HB44" s="209"/>
      <c r="HC44" s="122"/>
      <c r="HD44" s="208"/>
      <c r="HE44" s="209"/>
      <c r="HF44" s="209"/>
      <c r="HG44" s="209"/>
      <c r="HH44" s="122"/>
      <c r="HI44" s="211"/>
      <c r="HJ44" s="209"/>
      <c r="HK44" s="209"/>
      <c r="HL44" s="209"/>
      <c r="HM44" s="122"/>
      <c r="HN44" s="208"/>
      <c r="HO44" s="209"/>
      <c r="HP44" s="209"/>
      <c r="HQ44" s="209"/>
      <c r="HR44" s="122"/>
      <c r="HS44" s="208"/>
      <c r="HT44" s="209"/>
      <c r="HU44" s="209"/>
      <c r="HV44" s="209"/>
      <c r="HW44" s="122"/>
      <c r="HX44" s="208"/>
      <c r="HY44" s="209"/>
      <c r="HZ44" s="209"/>
      <c r="IA44" s="209"/>
      <c r="IB44" s="122"/>
      <c r="IC44" s="208"/>
      <c r="ID44" s="209"/>
      <c r="IE44" s="209"/>
      <c r="IF44" s="209"/>
      <c r="IG44" s="122"/>
      <c r="IH44" s="211"/>
      <c r="II44" s="209"/>
      <c r="IJ44" s="209"/>
      <c r="IK44" s="209"/>
      <c r="IL44" s="122"/>
      <c r="IM44" s="208"/>
      <c r="IN44" s="209"/>
      <c r="IO44" s="209"/>
      <c r="IP44" s="209"/>
      <c r="IQ44" s="122"/>
      <c r="IR44" s="208"/>
      <c r="IS44" s="209"/>
      <c r="IT44" s="209"/>
      <c r="IU44" s="209"/>
      <c r="IV44" s="122"/>
      <c r="IW44" s="208"/>
      <c r="IX44" s="209"/>
      <c r="IY44" s="209"/>
      <c r="IZ44" s="209"/>
      <c r="JA44" s="122"/>
      <c r="JB44" s="211"/>
      <c r="JC44" s="209"/>
      <c r="JD44" s="209"/>
      <c r="JE44" s="209"/>
      <c r="JF44" s="91"/>
      <c r="JG44" s="91"/>
      <c r="JH44" s="91"/>
      <c r="JI44" s="91"/>
      <c r="JJ44" s="91"/>
      <c r="JK44" s="91"/>
      <c r="JL44" s="91"/>
      <c r="JM44" s="91"/>
      <c r="JN44" s="91"/>
      <c r="JO44" s="91"/>
      <c r="JP44" s="91"/>
      <c r="JQ44" s="91"/>
      <c r="JR44" s="91"/>
      <c r="JS44" s="91"/>
      <c r="JT44" s="91"/>
      <c r="JU44" s="91"/>
      <c r="JV44" s="91"/>
      <c r="JW44" s="91"/>
      <c r="JX44" s="91"/>
      <c r="JY44" s="91"/>
      <c r="JZ44" s="91"/>
      <c r="KA44" s="91"/>
      <c r="KB44" s="91"/>
      <c r="KC44" s="91"/>
      <c r="KD44" s="91"/>
      <c r="KE44" s="91"/>
      <c r="KF44" s="91"/>
      <c r="KG44" s="91"/>
      <c r="KH44" s="91"/>
      <c r="KI44" s="91"/>
      <c r="KJ44" s="91"/>
      <c r="KK44" s="91"/>
      <c r="KL44" s="91"/>
      <c r="KM44" s="91"/>
      <c r="KN44" s="91"/>
      <c r="KO44" s="91"/>
      <c r="KP44" s="91"/>
      <c r="KQ44" s="91"/>
      <c r="KR44" s="91"/>
      <c r="KS44" s="91"/>
      <c r="KT44" s="91"/>
      <c r="KU44" s="91"/>
      <c r="KV44" s="91"/>
      <c r="KW44" s="91"/>
      <c r="KX44" s="91"/>
      <c r="KY44" s="91"/>
      <c r="KZ44" s="91"/>
      <c r="LA44" s="91"/>
      <c r="LB44" s="91"/>
      <c r="LC44" s="91"/>
      <c r="LD44" s="91"/>
      <c r="LE44" s="91"/>
      <c r="LF44" s="91"/>
      <c r="LG44" s="91"/>
      <c r="LH44" s="91"/>
      <c r="LI44" s="91"/>
      <c r="LJ44" s="91"/>
      <c r="LK44" s="91"/>
      <c r="LL44" s="91"/>
      <c r="LM44" s="91"/>
      <c r="LN44" s="91"/>
      <c r="LO44" s="91"/>
      <c r="LP44" s="91"/>
      <c r="LQ44" s="91"/>
      <c r="LR44" s="91"/>
      <c r="LS44" s="91"/>
      <c r="LT44" s="91"/>
      <c r="LU44" s="91"/>
      <c r="LV44" s="91"/>
      <c r="LW44" s="91"/>
      <c r="LX44" s="91"/>
      <c r="LY44" s="91"/>
      <c r="LZ44" s="91"/>
      <c r="MA44" s="91"/>
      <c r="MB44" s="91"/>
      <c r="MC44" s="91"/>
      <c r="MD44" s="91"/>
      <c r="ME44" s="91"/>
      <c r="MF44" s="91"/>
      <c r="MG44" s="91"/>
      <c r="MH44" s="91"/>
      <c r="MI44" s="91"/>
      <c r="MJ44" s="91"/>
      <c r="MK44" s="91"/>
      <c r="ML44" s="91"/>
      <c r="MM44" s="91"/>
      <c r="MN44" s="91"/>
      <c r="MO44" s="91"/>
      <c r="MP44" s="91"/>
      <c r="MQ44" s="91"/>
      <c r="MR44" s="91"/>
      <c r="MS44" s="91"/>
      <c r="MT44" s="91"/>
      <c r="MU44" s="91"/>
      <c r="MV44" s="91"/>
      <c r="MW44" s="91"/>
      <c r="MX44" s="91"/>
      <c r="MY44" s="91"/>
      <c r="MZ44" s="91"/>
      <c r="NA44" s="91"/>
      <c r="NB44" s="91"/>
      <c r="NC44" s="91"/>
      <c r="ND44" s="91"/>
      <c r="NE44" s="91"/>
      <c r="NF44" s="91"/>
      <c r="NG44" s="91"/>
      <c r="NH44" s="91"/>
      <c r="NI44" s="91"/>
      <c r="NJ44" s="91"/>
      <c r="NK44" s="91"/>
      <c r="NL44" s="91"/>
      <c r="NM44" s="91"/>
      <c r="NN44" s="91"/>
      <c r="NO44" s="91"/>
      <c r="NP44" s="91"/>
      <c r="NQ44" s="91"/>
      <c r="NR44" s="91"/>
      <c r="NS44" s="91"/>
      <c r="NT44" s="91"/>
      <c r="NU44" s="91"/>
      <c r="NV44" s="91"/>
      <c r="NW44" s="91"/>
      <c r="NX44" s="91"/>
      <c r="NY44" s="91"/>
      <c r="NZ44" s="91"/>
      <c r="OA44" s="91"/>
      <c r="OB44" s="91"/>
      <c r="OC44" s="91"/>
      <c r="OD44" s="91"/>
      <c r="OE44" s="91"/>
      <c r="OF44" s="91"/>
      <c r="OG44" s="91"/>
      <c r="OH44" s="91"/>
      <c r="OI44" s="91"/>
      <c r="OJ44" s="91"/>
      <c r="OK44" s="91"/>
      <c r="OL44" s="91"/>
      <c r="OM44" s="91"/>
      <c r="ON44" s="91"/>
      <c r="OO44" s="91"/>
      <c r="OP44" s="91"/>
      <c r="OQ44" s="91"/>
      <c r="OR44" s="91"/>
      <c r="OS44" s="91"/>
      <c r="OT44" s="91"/>
      <c r="OU44" s="91"/>
      <c r="OV44" s="91"/>
      <c r="OW44" s="91"/>
      <c r="OX44" s="91"/>
      <c r="OY44" s="91"/>
      <c r="OZ44" s="91"/>
      <c r="PA44" s="91"/>
      <c r="PB44" s="91"/>
      <c r="PC44" s="91"/>
      <c r="PD44" s="91"/>
      <c r="PE44" s="91"/>
      <c r="PF44" s="91"/>
      <c r="PG44" s="91"/>
      <c r="PH44" s="91"/>
      <c r="PI44" s="91"/>
      <c r="PJ44" s="91"/>
      <c r="PK44" s="91"/>
      <c r="PL44" s="91"/>
      <c r="PM44" s="91"/>
      <c r="PN44" s="91"/>
      <c r="PO44" s="91"/>
      <c r="PP44" s="91"/>
      <c r="PQ44" s="91"/>
      <c r="PR44" s="91"/>
      <c r="PS44" s="91"/>
      <c r="PT44" s="91"/>
      <c r="PU44" s="91"/>
      <c r="PV44" s="91"/>
      <c r="PW44" s="91"/>
      <c r="PX44" s="91"/>
      <c r="PY44" s="91"/>
      <c r="PZ44" s="91"/>
      <c r="QA44" s="91"/>
      <c r="QB44" s="91"/>
      <c r="QC44" s="91"/>
      <c r="QD44" s="91"/>
      <c r="QE44" s="91"/>
      <c r="QF44" s="91"/>
      <c r="QG44" s="91"/>
      <c r="QH44" s="91"/>
      <c r="QI44" s="91"/>
      <c r="QJ44" s="91"/>
      <c r="QK44" s="91"/>
      <c r="QL44" s="91"/>
      <c r="QM44" s="91"/>
      <c r="QN44" s="91"/>
      <c r="QO44" s="91"/>
      <c r="QP44" s="91"/>
      <c r="QQ44" s="91"/>
      <c r="QR44" s="91"/>
      <c r="QS44" s="91"/>
      <c r="QT44" s="91"/>
      <c r="QU44" s="91"/>
      <c r="QV44" s="91"/>
      <c r="QW44" s="91"/>
      <c r="QX44" s="91"/>
      <c r="QY44" s="91"/>
      <c r="QZ44" s="91"/>
      <c r="RA44" s="91"/>
      <c r="RB44" s="91"/>
      <c r="RC44" s="91"/>
      <c r="RD44" s="91"/>
      <c r="RE44" s="91"/>
      <c r="RF44" s="91"/>
      <c r="RG44" s="91"/>
      <c r="RH44" s="91"/>
      <c r="RI44" s="91"/>
      <c r="RJ44" s="91"/>
      <c r="RK44" s="91"/>
      <c r="RL44" s="91"/>
      <c r="RM44" s="91"/>
      <c r="RN44" s="91"/>
      <c r="RO44" s="91"/>
      <c r="RP44" s="91"/>
      <c r="RQ44" s="91"/>
      <c r="RR44" s="91"/>
      <c r="RS44" s="91"/>
      <c r="RT44" s="91"/>
      <c r="RU44" s="91"/>
      <c r="RV44" s="91"/>
      <c r="RW44" s="91"/>
      <c r="RX44" s="91"/>
      <c r="RY44" s="91"/>
      <c r="RZ44" s="91"/>
      <c r="SA44" s="91"/>
      <c r="SB44" s="91"/>
      <c r="SC44" s="91"/>
      <c r="SD44" s="91"/>
      <c r="SE44" s="91"/>
      <c r="SF44" s="91"/>
      <c r="SG44" s="91"/>
      <c r="SH44" s="91"/>
      <c r="SI44" s="91"/>
      <c r="SJ44" s="91"/>
      <c r="SK44" s="91"/>
      <c r="SL44" s="91"/>
      <c r="SM44" s="91"/>
      <c r="SN44" s="91"/>
      <c r="SO44" s="91"/>
      <c r="SP44" s="91"/>
      <c r="SQ44" s="91"/>
      <c r="SR44" s="91"/>
      <c r="SS44" s="91"/>
      <c r="ST44" s="91"/>
      <c r="SU44" s="91"/>
      <c r="SV44" s="91"/>
      <c r="SW44" s="91"/>
      <c r="SX44" s="91"/>
      <c r="SY44" s="91"/>
      <c r="SZ44" s="91"/>
      <c r="TA44" s="91"/>
      <c r="TB44" s="91"/>
      <c r="TC44" s="91"/>
      <c r="TD44" s="91"/>
      <c r="TE44" s="91"/>
      <c r="TF44" s="91"/>
      <c r="TG44" s="91"/>
      <c r="TH44" s="91"/>
      <c r="TI44" s="91"/>
      <c r="TJ44" s="91"/>
      <c r="TK44" s="91"/>
      <c r="TL44" s="91"/>
      <c r="TM44" s="91"/>
      <c r="TN44" s="91"/>
      <c r="TO44" s="91"/>
      <c r="TP44" s="91"/>
      <c r="TQ44" s="91"/>
      <c r="TR44" s="91"/>
      <c r="TS44" s="91"/>
      <c r="TT44" s="91"/>
      <c r="TU44" s="91"/>
      <c r="TV44" s="91"/>
      <c r="TW44" s="91"/>
      <c r="TX44" s="91"/>
      <c r="TY44" s="91"/>
      <c r="TZ44" s="91"/>
      <c r="UA44" s="91"/>
      <c r="UB44" s="91"/>
      <c r="UC44" s="91"/>
      <c r="UD44" s="91"/>
      <c r="UE44" s="91"/>
      <c r="UF44" s="91"/>
      <c r="UG44" s="91"/>
      <c r="UH44" s="91"/>
      <c r="UI44" s="91"/>
      <c r="UJ44" s="91"/>
      <c r="UK44" s="91"/>
      <c r="UL44" s="91"/>
      <c r="UM44" s="91"/>
      <c r="UN44" s="91"/>
      <c r="UO44" s="91"/>
      <c r="UP44" s="91"/>
      <c r="UQ44" s="91"/>
      <c r="UR44" s="91"/>
      <c r="US44" s="91"/>
      <c r="UT44" s="91"/>
      <c r="UU44" s="91"/>
      <c r="UV44" s="91"/>
      <c r="UW44" s="91"/>
      <c r="UX44" s="91"/>
      <c r="UY44" s="91"/>
      <c r="UZ44" s="91"/>
      <c r="VA44" s="91"/>
      <c r="VB44" s="91"/>
      <c r="VC44" s="91"/>
      <c r="VD44" s="91"/>
      <c r="VE44" s="91"/>
      <c r="VF44" s="91"/>
      <c r="VG44" s="91"/>
      <c r="VH44" s="91"/>
      <c r="VI44" s="91"/>
      <c r="VJ44" s="91"/>
      <c r="VK44" s="91"/>
      <c r="VL44" s="91"/>
      <c r="VM44" s="91"/>
      <c r="VN44" s="91"/>
      <c r="VO44" s="91"/>
      <c r="VP44" s="91"/>
      <c r="VQ44" s="91"/>
      <c r="VR44" s="91"/>
      <c r="VS44" s="91"/>
      <c r="VT44" s="91"/>
      <c r="VU44" s="91"/>
      <c r="VV44" s="91"/>
      <c r="VW44" s="91"/>
      <c r="VX44" s="91"/>
      <c r="VY44" s="91"/>
      <c r="VZ44" s="91"/>
      <c r="WA44" s="91"/>
      <c r="WB44" s="91"/>
      <c r="WC44" s="91"/>
      <c r="WD44" s="91"/>
      <c r="WE44" s="91"/>
      <c r="WF44" s="91"/>
      <c r="WG44" s="91"/>
      <c r="WH44" s="91"/>
      <c r="WI44" s="91"/>
      <c r="WJ44" s="91"/>
      <c r="WK44" s="91"/>
      <c r="WL44" s="91"/>
      <c r="WM44" s="91"/>
      <c r="WN44" s="91"/>
      <c r="WO44" s="91"/>
      <c r="WP44" s="91"/>
      <c r="WQ44" s="91"/>
      <c r="WR44" s="91"/>
      <c r="WS44" s="91"/>
      <c r="WT44" s="91"/>
      <c r="WU44" s="91"/>
      <c r="WV44" s="91"/>
      <c r="WW44" s="91"/>
      <c r="WX44" s="91"/>
      <c r="WY44" s="91"/>
      <c r="WZ44" s="91"/>
      <c r="XA44" s="91"/>
      <c r="XB44" s="91"/>
      <c r="XC44" s="91"/>
      <c r="XD44" s="91"/>
      <c r="XE44" s="91"/>
      <c r="XF44" s="91"/>
      <c r="XG44" s="91"/>
      <c r="XH44" s="91"/>
      <c r="XI44" s="91"/>
      <c r="XJ44" s="91"/>
      <c r="XK44" s="91"/>
      <c r="XL44" s="91"/>
      <c r="XM44" s="91"/>
      <c r="XN44" s="91"/>
      <c r="XO44" s="91"/>
      <c r="XP44" s="91"/>
      <c r="XQ44" s="91"/>
      <c r="XR44" s="91"/>
      <c r="XS44" s="91"/>
      <c r="XT44" s="91"/>
      <c r="XU44" s="91"/>
      <c r="XV44" s="91"/>
      <c r="XW44" s="91"/>
      <c r="XX44" s="91"/>
      <c r="XY44" s="91"/>
      <c r="XZ44" s="91"/>
      <c r="YA44" s="91"/>
      <c r="YB44" s="91"/>
      <c r="YC44" s="91"/>
      <c r="YD44" s="91"/>
      <c r="YE44" s="91"/>
      <c r="YF44" s="91"/>
      <c r="YG44" s="91"/>
      <c r="YH44" s="91"/>
      <c r="YI44" s="91"/>
      <c r="YJ44" s="91"/>
      <c r="YK44" s="91"/>
      <c r="YL44" s="91"/>
      <c r="YM44" s="91"/>
      <c r="YN44" s="91"/>
      <c r="YO44" s="91"/>
      <c r="YP44" s="91"/>
      <c r="YQ44" s="91"/>
      <c r="YR44" s="91"/>
      <c r="YS44" s="91"/>
      <c r="YT44" s="91"/>
      <c r="YU44" s="91"/>
      <c r="YV44" s="91"/>
      <c r="YW44" s="91"/>
      <c r="YX44" s="91"/>
      <c r="YY44" s="91"/>
      <c r="YZ44" s="91"/>
      <c r="ZA44" s="91"/>
      <c r="ZB44" s="91"/>
      <c r="ZC44" s="91"/>
      <c r="ZD44" s="91"/>
      <c r="ZE44" s="91"/>
      <c r="ZF44" s="91"/>
      <c r="ZG44" s="91"/>
      <c r="ZH44" s="91"/>
      <c r="ZI44" s="91"/>
      <c r="ZJ44" s="91"/>
      <c r="ZK44" s="91"/>
      <c r="ZL44" s="91"/>
      <c r="ZM44" s="91"/>
      <c r="ZN44" s="91"/>
      <c r="ZO44" s="91"/>
      <c r="ZP44" s="91"/>
      <c r="ZQ44" s="91"/>
      <c r="ZR44" s="91"/>
      <c r="ZS44" s="91"/>
      <c r="ZT44" s="91"/>
      <c r="ZU44" s="91"/>
      <c r="ZV44" s="91"/>
      <c r="ZW44" s="91"/>
      <c r="ZX44" s="91"/>
      <c r="ZY44" s="91"/>
      <c r="ZZ44" s="91"/>
      <c r="AAA44" s="91"/>
      <c r="AAB44" s="91"/>
      <c r="AAC44" s="91"/>
      <c r="AAD44" s="91"/>
      <c r="AAE44" s="91"/>
      <c r="AAF44" s="91"/>
      <c r="AAG44" s="91"/>
      <c r="AAH44" s="91"/>
      <c r="AAI44" s="91"/>
      <c r="AAJ44" s="91"/>
      <c r="AAK44" s="91"/>
      <c r="AAL44" s="91"/>
      <c r="AAM44" s="91"/>
      <c r="AAN44" s="91"/>
      <c r="AAO44" s="91"/>
      <c r="AAP44" s="91"/>
      <c r="AAQ44" s="91"/>
      <c r="AAR44" s="91"/>
      <c r="AAS44" s="91"/>
      <c r="AAT44" s="91"/>
      <c r="AAU44" s="91"/>
      <c r="AAV44" s="91"/>
      <c r="AAW44" s="91"/>
      <c r="AAX44" s="91"/>
      <c r="AAY44" s="91"/>
      <c r="AAZ44" s="91"/>
      <c r="ABA44" s="91"/>
      <c r="ABB44" s="91"/>
      <c r="ABC44" s="91"/>
      <c r="ABD44" s="91"/>
      <c r="ABE44" s="91"/>
      <c r="ABF44" s="91"/>
      <c r="ABG44" s="91"/>
      <c r="ABH44" s="91"/>
      <c r="ABI44" s="91"/>
      <c r="ABJ44" s="91"/>
      <c r="ABK44" s="91"/>
      <c r="ABL44" s="91"/>
      <c r="ABM44" s="91"/>
      <c r="ABN44" s="91"/>
      <c r="ABO44" s="91"/>
      <c r="ABP44" s="91"/>
      <c r="ABQ44" s="91"/>
      <c r="ABR44" s="91"/>
      <c r="ABS44" s="91"/>
      <c r="ABT44" s="91"/>
      <c r="ABU44" s="91"/>
      <c r="ABV44" s="91"/>
      <c r="ABW44" s="91"/>
      <c r="ABX44" s="91"/>
      <c r="ABY44" s="91"/>
      <c r="ABZ44" s="91"/>
      <c r="ACA44" s="91"/>
      <c r="ACB44" s="91"/>
      <c r="ACC44" s="91"/>
      <c r="ACD44" s="91"/>
      <c r="ACE44" s="91"/>
      <c r="ACF44" s="91"/>
      <c r="ACG44" s="91"/>
      <c r="ACH44" s="91"/>
      <c r="ACI44" s="91"/>
      <c r="ACJ44" s="91"/>
      <c r="ACK44" s="91"/>
      <c r="ACL44" s="91"/>
      <c r="ACM44" s="91"/>
      <c r="ACN44" s="91"/>
      <c r="ACO44" s="91"/>
      <c r="ACP44" s="91"/>
      <c r="ACQ44" s="91"/>
      <c r="ACR44" s="91"/>
      <c r="ACS44" s="91"/>
      <c r="ACT44" s="91"/>
      <c r="ACU44" s="91"/>
      <c r="ACV44" s="91"/>
      <c r="ACW44" s="91"/>
      <c r="ACX44" s="91"/>
      <c r="ACY44" s="91"/>
      <c r="ACZ44" s="91"/>
      <c r="ADA44" s="91"/>
      <c r="ADB44" s="91"/>
      <c r="ADC44" s="91"/>
      <c r="ADD44" s="91"/>
      <c r="ADE44" s="91"/>
      <c r="ADF44" s="91"/>
      <c r="ADG44" s="91"/>
      <c r="ADH44" s="91"/>
      <c r="ADI44" s="91"/>
      <c r="ADJ44" s="91"/>
      <c r="ADK44" s="91"/>
      <c r="ADL44" s="91"/>
      <c r="ADM44" s="91"/>
      <c r="ADN44" s="91"/>
      <c r="ADO44" s="91"/>
      <c r="ADP44" s="91"/>
      <c r="ADQ44" s="91"/>
      <c r="ADR44" s="91"/>
      <c r="ADS44" s="91"/>
      <c r="ADT44" s="91"/>
      <c r="ADU44" s="91"/>
      <c r="ADV44" s="91"/>
      <c r="ADW44" s="91"/>
      <c r="ADX44" s="91"/>
      <c r="ADY44" s="91"/>
      <c r="ADZ44" s="91"/>
      <c r="AEA44" s="91"/>
      <c r="AEB44" s="91"/>
      <c r="AEC44" s="91"/>
      <c r="AED44" s="91"/>
      <c r="AEE44" s="91"/>
      <c r="AEF44" s="91"/>
      <c r="AEG44" s="91"/>
      <c r="AEH44" s="91"/>
      <c r="AEI44" s="91"/>
      <c r="AEJ44" s="91"/>
      <c r="AEK44" s="91"/>
      <c r="AEL44" s="91"/>
      <c r="AEM44" s="91"/>
      <c r="AEN44" s="91"/>
      <c r="AEO44" s="91"/>
      <c r="AEP44" s="91"/>
      <c r="AEQ44" s="91"/>
      <c r="AER44" s="91"/>
      <c r="AES44" s="91"/>
      <c r="AET44" s="91"/>
      <c r="AEU44" s="91"/>
      <c r="AEV44" s="91"/>
      <c r="AEW44" s="91"/>
      <c r="AEX44" s="91"/>
      <c r="AEY44" s="91"/>
      <c r="AEZ44" s="91"/>
      <c r="AFA44" s="91"/>
      <c r="AFB44" s="91"/>
      <c r="AFC44" s="91"/>
      <c r="AFD44" s="91"/>
      <c r="AFE44" s="91"/>
      <c r="AFF44" s="91"/>
      <c r="AFG44" s="91"/>
      <c r="AFH44" s="91"/>
      <c r="AFI44" s="91"/>
      <c r="AFJ44" s="91"/>
      <c r="AFK44" s="91"/>
      <c r="AFL44" s="91"/>
    </row>
    <row r="45" spans="1:844" ht="14.25" x14ac:dyDescent="0.2">
      <c r="A45" s="72" t="s">
        <v>234</v>
      </c>
      <c r="B45" s="77"/>
      <c r="C45" s="71"/>
      <c r="D45" s="71"/>
      <c r="E45" s="71"/>
      <c r="F45" s="80"/>
      <c r="G45" s="208"/>
      <c r="H45" s="209"/>
      <c r="I45" s="209"/>
      <c r="J45" s="209"/>
      <c r="K45" s="122"/>
      <c r="L45" s="208"/>
      <c r="M45" s="209"/>
      <c r="N45" s="209"/>
      <c r="O45" s="209"/>
      <c r="P45" s="122"/>
      <c r="Q45" s="208"/>
      <c r="R45" s="209"/>
      <c r="S45" s="209"/>
      <c r="T45" s="209"/>
      <c r="U45" s="122"/>
      <c r="V45" s="208"/>
      <c r="W45" s="209"/>
      <c r="X45" s="209"/>
      <c r="Y45" s="209"/>
      <c r="Z45" s="122"/>
      <c r="AA45" s="208"/>
      <c r="AB45" s="209"/>
      <c r="AC45" s="209"/>
      <c r="AD45" s="209"/>
      <c r="AE45" s="122"/>
      <c r="AF45" s="208"/>
      <c r="AG45" s="209"/>
      <c r="AH45" s="209"/>
      <c r="AI45" s="209"/>
      <c r="AJ45" s="122"/>
      <c r="AK45" s="208"/>
      <c r="AL45" s="209"/>
      <c r="AM45" s="209"/>
      <c r="AN45" s="209"/>
      <c r="AO45" s="122"/>
      <c r="AP45" s="208"/>
      <c r="AQ45" s="209"/>
      <c r="AR45" s="209"/>
      <c r="AS45" s="209"/>
      <c r="AT45" s="122"/>
      <c r="AU45" s="208"/>
      <c r="AV45" s="209"/>
      <c r="AW45" s="209"/>
      <c r="AX45" s="209"/>
      <c r="AY45" s="122"/>
      <c r="AZ45" s="208"/>
      <c r="BA45" s="209"/>
      <c r="BB45" s="209"/>
      <c r="BC45" s="209"/>
      <c r="BD45" s="122"/>
      <c r="BE45" s="208"/>
      <c r="BF45" s="209"/>
      <c r="BG45" s="209"/>
      <c r="BH45" s="209"/>
      <c r="BI45" s="122"/>
      <c r="BJ45" s="208"/>
      <c r="BK45" s="209"/>
      <c r="BL45" s="209"/>
      <c r="BM45" s="209"/>
      <c r="BN45" s="122"/>
      <c r="BO45" s="208"/>
      <c r="BP45" s="209"/>
      <c r="BQ45" s="209"/>
      <c r="BR45" s="209"/>
      <c r="BS45" s="122"/>
      <c r="BT45" s="208"/>
      <c r="BU45" s="209"/>
      <c r="BV45" s="209"/>
      <c r="BW45" s="209"/>
      <c r="BX45" s="122"/>
      <c r="BY45" s="208"/>
      <c r="BZ45" s="209"/>
      <c r="CA45" s="209"/>
      <c r="CB45" s="209"/>
      <c r="CC45" s="122"/>
      <c r="CD45" s="208"/>
      <c r="CE45" s="209"/>
      <c r="CF45" s="209"/>
      <c r="CG45" s="209"/>
      <c r="CH45" s="122"/>
      <c r="CI45" s="208"/>
      <c r="CJ45" s="209"/>
      <c r="CK45" s="209"/>
      <c r="CL45" s="209"/>
      <c r="CM45" s="122"/>
      <c r="CN45" s="208"/>
      <c r="CO45" s="209"/>
      <c r="CP45" s="209"/>
      <c r="CQ45" s="209"/>
      <c r="CR45" s="122"/>
      <c r="CS45" s="208"/>
      <c r="CT45" s="209"/>
      <c r="CU45" s="209"/>
      <c r="CV45" s="209"/>
      <c r="CW45" s="122"/>
      <c r="CX45" s="208"/>
      <c r="CY45" s="209"/>
      <c r="CZ45" s="209"/>
      <c r="DA45" s="209"/>
      <c r="DB45" s="122"/>
      <c r="DC45" s="208"/>
      <c r="DD45" s="209"/>
      <c r="DE45" s="209"/>
      <c r="DF45" s="209"/>
      <c r="DG45" s="122"/>
      <c r="DH45" s="208"/>
      <c r="DI45" s="209"/>
      <c r="DJ45" s="209"/>
      <c r="DK45" s="209"/>
      <c r="DL45" s="122"/>
      <c r="DM45" s="208"/>
      <c r="DN45" s="209"/>
      <c r="DO45" s="209"/>
      <c r="DP45" s="209"/>
      <c r="DQ45" s="122"/>
      <c r="DR45" s="208"/>
      <c r="DS45" s="209"/>
      <c r="DT45" s="209"/>
      <c r="DU45" s="209"/>
      <c r="DV45" s="122"/>
      <c r="DW45" s="208"/>
      <c r="DX45" s="209"/>
      <c r="DY45" s="209"/>
      <c r="DZ45" s="209"/>
      <c r="EA45" s="122"/>
      <c r="EB45" s="208"/>
      <c r="EC45" s="209"/>
      <c r="ED45" s="209"/>
      <c r="EE45" s="209"/>
      <c r="EF45" s="122"/>
      <c r="EG45" s="208"/>
      <c r="EH45" s="209"/>
      <c r="EI45" s="209"/>
      <c r="EJ45" s="209"/>
      <c r="EK45" s="122"/>
      <c r="EL45" s="208"/>
      <c r="EM45" s="209"/>
      <c r="EN45" s="209"/>
      <c r="EO45" s="209"/>
      <c r="EP45" s="122"/>
      <c r="EQ45" s="208"/>
      <c r="ER45" s="209"/>
      <c r="ES45" s="209"/>
      <c r="ET45" s="209"/>
      <c r="EU45" s="122"/>
      <c r="EV45" s="208"/>
      <c r="EW45" s="210"/>
      <c r="EX45" s="209"/>
      <c r="EY45" s="209"/>
      <c r="EZ45" s="122"/>
      <c r="FA45" s="208"/>
      <c r="FB45" s="209"/>
      <c r="FC45" s="209"/>
      <c r="FD45" s="209"/>
      <c r="FE45" s="122"/>
      <c r="FF45" s="208"/>
      <c r="FG45" s="209"/>
      <c r="FH45" s="209"/>
      <c r="FI45" s="209"/>
      <c r="FJ45" s="122"/>
      <c r="FK45" s="208"/>
      <c r="FL45" s="209"/>
      <c r="FM45" s="209"/>
      <c r="FN45" s="209"/>
      <c r="FO45" s="122"/>
      <c r="FP45" s="208"/>
      <c r="FQ45" s="209"/>
      <c r="FR45" s="209"/>
      <c r="FS45" s="209"/>
      <c r="FT45" s="122"/>
      <c r="FU45" s="211"/>
      <c r="FV45" s="209"/>
      <c r="FW45" s="209"/>
      <c r="FX45" s="209"/>
      <c r="FY45" s="122"/>
      <c r="FZ45" s="208"/>
      <c r="GA45" s="209"/>
      <c r="GB45" s="209"/>
      <c r="GC45" s="209"/>
      <c r="GD45" s="122"/>
      <c r="GE45" s="208"/>
      <c r="GF45" s="209"/>
      <c r="GG45" s="209"/>
      <c r="GH45" s="209"/>
      <c r="GI45" s="122"/>
      <c r="GJ45" s="208"/>
      <c r="GK45" s="209"/>
      <c r="GL45" s="209"/>
      <c r="GM45" s="209"/>
      <c r="GN45" s="122"/>
      <c r="GO45" s="211"/>
      <c r="GP45" s="209"/>
      <c r="GQ45" s="209"/>
      <c r="GR45" s="209"/>
      <c r="GS45" s="122"/>
      <c r="GT45" s="208"/>
      <c r="GU45" s="209"/>
      <c r="GV45" s="209"/>
      <c r="GW45" s="209"/>
      <c r="GX45" s="122"/>
      <c r="GY45" s="208"/>
      <c r="GZ45" s="209"/>
      <c r="HA45" s="209"/>
      <c r="HB45" s="209"/>
      <c r="HC45" s="122"/>
      <c r="HD45" s="208"/>
      <c r="HE45" s="209"/>
      <c r="HF45" s="209"/>
      <c r="HG45" s="209"/>
      <c r="HH45" s="122"/>
      <c r="HI45" s="211"/>
      <c r="HJ45" s="209"/>
      <c r="HK45" s="209"/>
      <c r="HL45" s="209"/>
      <c r="HM45" s="122"/>
      <c r="HN45" s="208"/>
      <c r="HO45" s="209"/>
      <c r="HP45" s="209"/>
      <c r="HQ45" s="209"/>
      <c r="HR45" s="122"/>
      <c r="HS45" s="208"/>
      <c r="HT45" s="209"/>
      <c r="HU45" s="209"/>
      <c r="HV45" s="209"/>
      <c r="HW45" s="122"/>
      <c r="HX45" s="208"/>
      <c r="HY45" s="209"/>
      <c r="HZ45" s="209"/>
      <c r="IA45" s="209"/>
      <c r="IB45" s="122"/>
      <c r="IC45" s="208"/>
      <c r="ID45" s="209"/>
      <c r="IE45" s="209"/>
      <c r="IF45" s="209"/>
      <c r="IG45" s="122"/>
      <c r="IH45" s="211"/>
      <c r="II45" s="209"/>
      <c r="IJ45" s="209"/>
      <c r="IK45" s="209"/>
      <c r="IL45" s="122"/>
      <c r="IM45" s="208"/>
      <c r="IN45" s="209"/>
      <c r="IO45" s="209"/>
      <c r="IP45" s="209"/>
      <c r="IQ45" s="122"/>
      <c r="IR45" s="208"/>
      <c r="IS45" s="209"/>
      <c r="IT45" s="209"/>
      <c r="IU45" s="209"/>
      <c r="IV45" s="122"/>
      <c r="IW45" s="208"/>
      <c r="IX45" s="209"/>
      <c r="IY45" s="209"/>
      <c r="IZ45" s="209"/>
      <c r="JA45" s="122"/>
      <c r="JB45" s="211"/>
      <c r="JC45" s="209"/>
      <c r="JD45" s="209"/>
      <c r="JE45" s="209"/>
      <c r="JF45" s="91"/>
      <c r="JG45" s="91"/>
      <c r="JH45" s="91"/>
      <c r="JI45" s="91"/>
      <c r="JJ45" s="91"/>
      <c r="JK45" s="91"/>
      <c r="JL45" s="91"/>
      <c r="JM45" s="91"/>
      <c r="JN45" s="91"/>
      <c r="JO45" s="91"/>
      <c r="JP45" s="91"/>
      <c r="JQ45" s="91"/>
      <c r="JR45" s="91"/>
      <c r="JS45" s="91"/>
      <c r="JT45" s="91"/>
      <c r="JU45" s="91"/>
      <c r="JV45" s="91"/>
      <c r="JW45" s="91"/>
      <c r="JX45" s="91"/>
      <c r="JY45" s="91"/>
      <c r="JZ45" s="91"/>
      <c r="KA45" s="91"/>
      <c r="KB45" s="91"/>
      <c r="KC45" s="91"/>
      <c r="KD45" s="91"/>
      <c r="KE45" s="91"/>
      <c r="KF45" s="91"/>
      <c r="KG45" s="91"/>
      <c r="KH45" s="91"/>
      <c r="KI45" s="91"/>
      <c r="KJ45" s="91"/>
      <c r="KK45" s="91"/>
      <c r="KL45" s="91"/>
      <c r="KM45" s="91"/>
      <c r="KN45" s="91"/>
      <c r="KO45" s="91"/>
      <c r="KP45" s="91"/>
      <c r="KQ45" s="91"/>
      <c r="KR45" s="91"/>
      <c r="KS45" s="91"/>
      <c r="KT45" s="91"/>
      <c r="KU45" s="91"/>
      <c r="KV45" s="91"/>
      <c r="KW45" s="91"/>
      <c r="KX45" s="91"/>
      <c r="KY45" s="91"/>
      <c r="KZ45" s="91"/>
      <c r="LA45" s="91"/>
      <c r="LB45" s="91"/>
      <c r="LC45" s="91"/>
      <c r="LD45" s="91"/>
      <c r="LE45" s="91"/>
      <c r="LF45" s="91"/>
      <c r="LG45" s="91"/>
      <c r="LH45" s="91"/>
      <c r="LI45" s="91"/>
      <c r="LJ45" s="91"/>
      <c r="LK45" s="91"/>
      <c r="LL45" s="91"/>
      <c r="LM45" s="91"/>
      <c r="LN45" s="91"/>
      <c r="LO45" s="91"/>
      <c r="LP45" s="91"/>
      <c r="LQ45" s="91"/>
      <c r="LR45" s="91"/>
      <c r="LS45" s="91"/>
      <c r="LT45" s="91"/>
      <c r="LU45" s="91"/>
      <c r="LV45" s="91"/>
      <c r="LW45" s="91"/>
      <c r="LX45" s="91"/>
      <c r="LY45" s="91"/>
      <c r="LZ45" s="91"/>
      <c r="MA45" s="91"/>
      <c r="MB45" s="91"/>
      <c r="MC45" s="91"/>
      <c r="MD45" s="91"/>
      <c r="ME45" s="91"/>
      <c r="MF45" s="91"/>
      <c r="MG45" s="91"/>
      <c r="MH45" s="91"/>
      <c r="MI45" s="91"/>
      <c r="MJ45" s="91"/>
      <c r="MK45" s="91"/>
      <c r="ML45" s="91"/>
      <c r="MM45" s="91"/>
      <c r="MN45" s="91"/>
      <c r="MO45" s="91"/>
      <c r="MP45" s="91"/>
      <c r="MQ45" s="91"/>
      <c r="MR45" s="91"/>
      <c r="MS45" s="91"/>
      <c r="MT45" s="91"/>
      <c r="MU45" s="91"/>
      <c r="MV45" s="91"/>
      <c r="MW45" s="91"/>
      <c r="MX45" s="91"/>
      <c r="MY45" s="91"/>
      <c r="MZ45" s="91"/>
      <c r="NA45" s="91"/>
      <c r="NB45" s="91"/>
      <c r="NC45" s="91"/>
      <c r="ND45" s="91"/>
      <c r="NE45" s="91"/>
      <c r="NF45" s="91"/>
      <c r="NG45" s="91"/>
      <c r="NH45" s="91"/>
      <c r="NI45" s="91"/>
      <c r="NJ45" s="91"/>
      <c r="NK45" s="91"/>
      <c r="NL45" s="91"/>
      <c r="NM45" s="91"/>
      <c r="NN45" s="91"/>
      <c r="NO45" s="91"/>
      <c r="NP45" s="91"/>
      <c r="NQ45" s="91"/>
      <c r="NR45" s="91"/>
      <c r="NS45" s="91"/>
      <c r="NT45" s="91"/>
      <c r="NU45" s="91"/>
      <c r="NV45" s="91"/>
      <c r="NW45" s="91"/>
      <c r="NX45" s="91"/>
      <c r="NY45" s="91"/>
      <c r="NZ45" s="91"/>
      <c r="OA45" s="91"/>
      <c r="OB45" s="91"/>
      <c r="OC45" s="91"/>
      <c r="OD45" s="91"/>
      <c r="OE45" s="91"/>
      <c r="OF45" s="91"/>
      <c r="OG45" s="91"/>
      <c r="OH45" s="91"/>
      <c r="OI45" s="91"/>
      <c r="OJ45" s="91"/>
      <c r="OK45" s="91"/>
      <c r="OL45" s="91"/>
      <c r="OM45" s="91"/>
      <c r="ON45" s="91"/>
      <c r="OO45" s="91"/>
      <c r="OP45" s="91"/>
      <c r="OQ45" s="91"/>
      <c r="OR45" s="91"/>
      <c r="OS45" s="91"/>
      <c r="OT45" s="91"/>
      <c r="OU45" s="91"/>
      <c r="OV45" s="91"/>
      <c r="OW45" s="91"/>
      <c r="OX45" s="91"/>
      <c r="OY45" s="91"/>
      <c r="OZ45" s="91"/>
      <c r="PA45" s="91"/>
      <c r="PB45" s="91"/>
      <c r="PC45" s="91"/>
      <c r="PD45" s="91"/>
      <c r="PE45" s="91"/>
      <c r="PF45" s="91"/>
      <c r="PG45" s="91"/>
      <c r="PH45" s="91"/>
      <c r="PI45" s="91"/>
      <c r="PJ45" s="91"/>
      <c r="PK45" s="91"/>
      <c r="PL45" s="91"/>
      <c r="PM45" s="91"/>
      <c r="PN45" s="91"/>
      <c r="PO45" s="91"/>
      <c r="PP45" s="91"/>
      <c r="PQ45" s="91"/>
      <c r="PR45" s="91"/>
      <c r="PS45" s="91"/>
      <c r="PT45" s="91"/>
      <c r="PU45" s="91"/>
      <c r="PV45" s="91"/>
      <c r="PW45" s="91"/>
      <c r="PX45" s="91"/>
      <c r="PY45" s="91"/>
      <c r="PZ45" s="91"/>
      <c r="QA45" s="91"/>
      <c r="QB45" s="91"/>
      <c r="QC45" s="91"/>
      <c r="QD45" s="91"/>
      <c r="QE45" s="91"/>
      <c r="QF45" s="91"/>
      <c r="QG45" s="91"/>
      <c r="QH45" s="91"/>
      <c r="QI45" s="91"/>
      <c r="QJ45" s="91"/>
      <c r="QK45" s="91"/>
      <c r="QL45" s="91"/>
      <c r="QM45" s="91"/>
      <c r="QN45" s="91"/>
      <c r="QO45" s="91"/>
      <c r="QP45" s="91"/>
      <c r="QQ45" s="91"/>
      <c r="QR45" s="91"/>
      <c r="QS45" s="91"/>
      <c r="QT45" s="91"/>
      <c r="QU45" s="91"/>
      <c r="QV45" s="91"/>
      <c r="QW45" s="91"/>
      <c r="QX45" s="91"/>
      <c r="QY45" s="91"/>
      <c r="QZ45" s="91"/>
      <c r="RA45" s="91"/>
      <c r="RB45" s="91"/>
      <c r="RC45" s="91"/>
      <c r="RD45" s="91"/>
      <c r="RE45" s="91"/>
      <c r="RF45" s="91"/>
      <c r="RG45" s="91"/>
      <c r="RH45" s="91"/>
      <c r="RI45" s="91"/>
      <c r="RJ45" s="91"/>
      <c r="RK45" s="91"/>
      <c r="RL45" s="91"/>
      <c r="RM45" s="91"/>
      <c r="RN45" s="91"/>
      <c r="RO45" s="91"/>
      <c r="RP45" s="91"/>
      <c r="RQ45" s="91"/>
      <c r="RR45" s="91"/>
      <c r="RS45" s="91"/>
      <c r="RT45" s="91"/>
      <c r="RU45" s="91"/>
      <c r="RV45" s="91"/>
      <c r="RW45" s="91"/>
      <c r="RX45" s="91"/>
      <c r="RY45" s="91"/>
      <c r="RZ45" s="91"/>
      <c r="SA45" s="91"/>
      <c r="SB45" s="91"/>
      <c r="SC45" s="91"/>
      <c r="SD45" s="91"/>
      <c r="SE45" s="91"/>
      <c r="SF45" s="91"/>
      <c r="SG45" s="91"/>
      <c r="SH45" s="91"/>
      <c r="SI45" s="91"/>
      <c r="SJ45" s="91"/>
      <c r="SK45" s="91"/>
      <c r="SL45" s="91"/>
      <c r="SM45" s="91"/>
      <c r="SN45" s="91"/>
      <c r="SO45" s="91"/>
      <c r="SP45" s="91"/>
      <c r="SQ45" s="91"/>
      <c r="SR45" s="91"/>
      <c r="SS45" s="91"/>
      <c r="ST45" s="91"/>
      <c r="SU45" s="91"/>
      <c r="SV45" s="91"/>
      <c r="SW45" s="91"/>
      <c r="SX45" s="91"/>
      <c r="SY45" s="91"/>
      <c r="SZ45" s="91"/>
      <c r="TA45" s="91"/>
      <c r="TB45" s="91"/>
      <c r="TC45" s="91"/>
      <c r="TD45" s="91"/>
      <c r="TE45" s="91"/>
      <c r="TF45" s="91"/>
      <c r="TG45" s="91"/>
      <c r="TH45" s="91"/>
      <c r="TI45" s="91"/>
      <c r="TJ45" s="91"/>
      <c r="TK45" s="91"/>
      <c r="TL45" s="91"/>
      <c r="TM45" s="91"/>
      <c r="TN45" s="91"/>
      <c r="TO45" s="91"/>
      <c r="TP45" s="91"/>
      <c r="TQ45" s="91"/>
      <c r="TR45" s="91"/>
      <c r="TS45" s="91"/>
      <c r="TT45" s="91"/>
      <c r="TU45" s="91"/>
      <c r="TV45" s="91"/>
      <c r="TW45" s="91"/>
      <c r="TX45" s="91"/>
      <c r="TY45" s="91"/>
      <c r="TZ45" s="91"/>
      <c r="UA45" s="91"/>
      <c r="UB45" s="91"/>
      <c r="UC45" s="91"/>
      <c r="UD45" s="91"/>
      <c r="UE45" s="91"/>
      <c r="UF45" s="91"/>
      <c r="UG45" s="91"/>
      <c r="UH45" s="91"/>
      <c r="UI45" s="91"/>
      <c r="UJ45" s="91"/>
      <c r="UK45" s="91"/>
      <c r="UL45" s="91"/>
      <c r="UM45" s="91"/>
      <c r="UN45" s="91"/>
      <c r="UO45" s="91"/>
      <c r="UP45" s="91"/>
      <c r="UQ45" s="91"/>
      <c r="UR45" s="91"/>
      <c r="US45" s="91"/>
      <c r="UT45" s="91"/>
      <c r="UU45" s="91"/>
      <c r="UV45" s="91"/>
      <c r="UW45" s="91"/>
      <c r="UX45" s="91"/>
      <c r="UY45" s="91"/>
      <c r="UZ45" s="91"/>
      <c r="VA45" s="91"/>
      <c r="VB45" s="91"/>
      <c r="VC45" s="91"/>
      <c r="VD45" s="91"/>
      <c r="VE45" s="91"/>
      <c r="VF45" s="91"/>
      <c r="VG45" s="91"/>
      <c r="VH45" s="91"/>
      <c r="VI45" s="91"/>
      <c r="VJ45" s="91"/>
      <c r="VK45" s="91"/>
      <c r="VL45" s="91"/>
      <c r="VM45" s="91"/>
      <c r="VN45" s="91"/>
      <c r="VO45" s="91"/>
      <c r="VP45" s="91"/>
      <c r="VQ45" s="91"/>
      <c r="VR45" s="91"/>
      <c r="VS45" s="91"/>
      <c r="VT45" s="91"/>
      <c r="VU45" s="91"/>
      <c r="VV45" s="91"/>
      <c r="VW45" s="91"/>
      <c r="VX45" s="91"/>
      <c r="VY45" s="91"/>
      <c r="VZ45" s="91"/>
      <c r="WA45" s="91"/>
      <c r="WB45" s="91"/>
      <c r="WC45" s="91"/>
      <c r="WD45" s="91"/>
      <c r="WE45" s="91"/>
      <c r="WF45" s="91"/>
      <c r="WG45" s="91"/>
      <c r="WH45" s="91"/>
      <c r="WI45" s="91"/>
      <c r="WJ45" s="91"/>
      <c r="WK45" s="91"/>
      <c r="WL45" s="91"/>
      <c r="WM45" s="91"/>
      <c r="WN45" s="91"/>
      <c r="WO45" s="91"/>
      <c r="WP45" s="91"/>
      <c r="WQ45" s="91"/>
      <c r="WR45" s="91"/>
      <c r="WS45" s="91"/>
      <c r="WT45" s="91"/>
      <c r="WU45" s="91"/>
      <c r="WV45" s="91"/>
      <c r="WW45" s="91"/>
      <c r="WX45" s="91"/>
      <c r="WY45" s="91"/>
      <c r="WZ45" s="91"/>
      <c r="XA45" s="91"/>
      <c r="XB45" s="91"/>
      <c r="XC45" s="91"/>
      <c r="XD45" s="91"/>
      <c r="XE45" s="91"/>
      <c r="XF45" s="91"/>
      <c r="XG45" s="91"/>
      <c r="XH45" s="91"/>
      <c r="XI45" s="91"/>
      <c r="XJ45" s="91"/>
      <c r="XK45" s="91"/>
      <c r="XL45" s="91"/>
      <c r="XM45" s="91"/>
      <c r="XN45" s="91"/>
      <c r="XO45" s="91"/>
      <c r="XP45" s="91"/>
      <c r="XQ45" s="91"/>
      <c r="XR45" s="91"/>
      <c r="XS45" s="91"/>
      <c r="XT45" s="91"/>
      <c r="XU45" s="91"/>
      <c r="XV45" s="91"/>
      <c r="XW45" s="91"/>
      <c r="XX45" s="91"/>
      <c r="XY45" s="91"/>
      <c r="XZ45" s="91"/>
      <c r="YA45" s="91"/>
      <c r="YB45" s="91"/>
      <c r="YC45" s="91"/>
      <c r="YD45" s="91"/>
      <c r="YE45" s="91"/>
      <c r="YF45" s="91"/>
      <c r="YG45" s="91"/>
      <c r="YH45" s="91"/>
      <c r="YI45" s="91"/>
      <c r="YJ45" s="91"/>
      <c r="YK45" s="91"/>
      <c r="YL45" s="91"/>
      <c r="YM45" s="91"/>
      <c r="YN45" s="91"/>
      <c r="YO45" s="91"/>
      <c r="YP45" s="91"/>
      <c r="YQ45" s="91"/>
      <c r="YR45" s="91"/>
      <c r="YS45" s="91"/>
      <c r="YT45" s="91"/>
      <c r="YU45" s="91"/>
      <c r="YV45" s="91"/>
      <c r="YW45" s="91"/>
      <c r="YX45" s="91"/>
      <c r="YY45" s="91"/>
      <c r="YZ45" s="91"/>
      <c r="ZA45" s="91"/>
      <c r="ZB45" s="91"/>
      <c r="ZC45" s="91"/>
      <c r="ZD45" s="91"/>
      <c r="ZE45" s="91"/>
      <c r="ZF45" s="91"/>
      <c r="ZG45" s="91"/>
      <c r="ZH45" s="91"/>
      <c r="ZI45" s="91"/>
      <c r="ZJ45" s="91"/>
      <c r="ZK45" s="91"/>
      <c r="ZL45" s="91"/>
      <c r="ZM45" s="91"/>
      <c r="ZN45" s="91"/>
      <c r="ZO45" s="91"/>
      <c r="ZP45" s="91"/>
      <c r="ZQ45" s="91"/>
      <c r="ZR45" s="91"/>
      <c r="ZS45" s="91"/>
      <c r="ZT45" s="91"/>
      <c r="ZU45" s="91"/>
      <c r="ZV45" s="91"/>
      <c r="ZW45" s="91"/>
      <c r="ZX45" s="91"/>
      <c r="ZY45" s="91"/>
      <c r="ZZ45" s="91"/>
      <c r="AAA45" s="91"/>
      <c r="AAB45" s="91"/>
      <c r="AAC45" s="91"/>
      <c r="AAD45" s="91"/>
      <c r="AAE45" s="91"/>
      <c r="AAF45" s="91"/>
      <c r="AAG45" s="91"/>
      <c r="AAH45" s="91"/>
      <c r="AAI45" s="91"/>
      <c r="AAJ45" s="91"/>
      <c r="AAK45" s="91"/>
      <c r="AAL45" s="91"/>
      <c r="AAM45" s="91"/>
      <c r="AAN45" s="91"/>
      <c r="AAO45" s="91"/>
      <c r="AAP45" s="91"/>
      <c r="AAQ45" s="91"/>
      <c r="AAR45" s="91"/>
      <c r="AAS45" s="91"/>
      <c r="AAT45" s="91"/>
      <c r="AAU45" s="91"/>
      <c r="AAV45" s="91"/>
      <c r="AAW45" s="91"/>
      <c r="AAX45" s="91"/>
      <c r="AAY45" s="91"/>
      <c r="AAZ45" s="91"/>
      <c r="ABA45" s="91"/>
      <c r="ABB45" s="91"/>
      <c r="ABC45" s="91"/>
      <c r="ABD45" s="91"/>
      <c r="ABE45" s="91"/>
      <c r="ABF45" s="91"/>
      <c r="ABG45" s="91"/>
      <c r="ABH45" s="91"/>
      <c r="ABI45" s="91"/>
      <c r="ABJ45" s="91"/>
      <c r="ABK45" s="91"/>
      <c r="ABL45" s="91"/>
      <c r="ABM45" s="91"/>
      <c r="ABN45" s="91"/>
      <c r="ABO45" s="91"/>
      <c r="ABP45" s="91"/>
      <c r="ABQ45" s="91"/>
      <c r="ABR45" s="91"/>
      <c r="ABS45" s="91"/>
      <c r="ABT45" s="91"/>
      <c r="ABU45" s="91"/>
      <c r="ABV45" s="91"/>
      <c r="ABW45" s="91"/>
      <c r="ABX45" s="91"/>
      <c r="ABY45" s="91"/>
      <c r="ABZ45" s="91"/>
      <c r="ACA45" s="91"/>
      <c r="ACB45" s="91"/>
      <c r="ACC45" s="91"/>
      <c r="ACD45" s="91"/>
      <c r="ACE45" s="91"/>
      <c r="ACF45" s="91"/>
      <c r="ACG45" s="91"/>
      <c r="ACH45" s="91"/>
      <c r="ACI45" s="91"/>
      <c r="ACJ45" s="91"/>
      <c r="ACK45" s="91"/>
      <c r="ACL45" s="91"/>
      <c r="ACM45" s="91"/>
      <c r="ACN45" s="91"/>
      <c r="ACO45" s="91"/>
      <c r="ACP45" s="91"/>
      <c r="ACQ45" s="91"/>
      <c r="ACR45" s="91"/>
      <c r="ACS45" s="91"/>
      <c r="ACT45" s="91"/>
      <c r="ACU45" s="91"/>
      <c r="ACV45" s="91"/>
      <c r="ACW45" s="91"/>
      <c r="ACX45" s="91"/>
      <c r="ACY45" s="91"/>
      <c r="ACZ45" s="91"/>
      <c r="ADA45" s="91"/>
      <c r="ADB45" s="91"/>
      <c r="ADC45" s="91"/>
      <c r="ADD45" s="91"/>
      <c r="ADE45" s="91"/>
      <c r="ADF45" s="91"/>
      <c r="ADG45" s="91"/>
      <c r="ADH45" s="91"/>
      <c r="ADI45" s="91"/>
      <c r="ADJ45" s="91"/>
      <c r="ADK45" s="91"/>
      <c r="ADL45" s="91"/>
      <c r="ADM45" s="91"/>
      <c r="ADN45" s="91"/>
      <c r="ADO45" s="91"/>
      <c r="ADP45" s="91"/>
      <c r="ADQ45" s="91"/>
      <c r="ADR45" s="91"/>
      <c r="ADS45" s="91"/>
      <c r="ADT45" s="91"/>
      <c r="ADU45" s="91"/>
      <c r="ADV45" s="91"/>
      <c r="ADW45" s="91"/>
      <c r="ADX45" s="91"/>
      <c r="ADY45" s="91"/>
      <c r="ADZ45" s="91"/>
      <c r="AEA45" s="91"/>
      <c r="AEB45" s="91"/>
      <c r="AEC45" s="91"/>
      <c r="AED45" s="91"/>
      <c r="AEE45" s="91"/>
      <c r="AEF45" s="91"/>
      <c r="AEG45" s="91"/>
      <c r="AEH45" s="91"/>
      <c r="AEI45" s="91"/>
      <c r="AEJ45" s="91"/>
      <c r="AEK45" s="91"/>
      <c r="AEL45" s="91"/>
      <c r="AEM45" s="91"/>
      <c r="AEN45" s="91"/>
      <c r="AEO45" s="91"/>
      <c r="AEP45" s="91"/>
      <c r="AEQ45" s="91"/>
      <c r="AER45" s="91"/>
      <c r="AES45" s="91"/>
      <c r="AET45" s="91"/>
      <c r="AEU45" s="91"/>
      <c r="AEV45" s="91"/>
      <c r="AEW45" s="91"/>
      <c r="AEX45" s="91"/>
      <c r="AEY45" s="91"/>
      <c r="AEZ45" s="91"/>
      <c r="AFA45" s="91"/>
      <c r="AFB45" s="91"/>
      <c r="AFC45" s="91"/>
      <c r="AFD45" s="91"/>
      <c r="AFE45" s="91"/>
      <c r="AFF45" s="91"/>
      <c r="AFG45" s="91"/>
      <c r="AFH45" s="91"/>
      <c r="AFI45" s="91"/>
      <c r="AFJ45" s="91"/>
      <c r="AFK45" s="91"/>
      <c r="AFL45" s="91"/>
    </row>
    <row r="46" spans="1:844" ht="14.25" x14ac:dyDescent="0.2">
      <c r="A46" s="72" t="s">
        <v>516</v>
      </c>
      <c r="B46" s="77"/>
      <c r="C46" s="71"/>
      <c r="D46" s="71"/>
      <c r="E46" s="71"/>
      <c r="F46" s="80"/>
      <c r="G46" s="208"/>
      <c r="H46" s="209"/>
      <c r="I46" s="209"/>
      <c r="J46" s="209"/>
      <c r="K46" s="122"/>
      <c r="L46" s="208"/>
      <c r="M46" s="209"/>
      <c r="N46" s="209"/>
      <c r="O46" s="209"/>
      <c r="P46" s="122"/>
      <c r="Q46" s="208"/>
      <c r="R46" s="209"/>
      <c r="S46" s="209"/>
      <c r="T46" s="209"/>
      <c r="U46" s="122"/>
      <c r="V46" s="208"/>
      <c r="W46" s="209"/>
      <c r="X46" s="209"/>
      <c r="Y46" s="209"/>
      <c r="Z46" s="122"/>
      <c r="AA46" s="208"/>
      <c r="AB46" s="209"/>
      <c r="AC46" s="209"/>
      <c r="AD46" s="209"/>
      <c r="AE46" s="122"/>
      <c r="AF46" s="208"/>
      <c r="AG46" s="209"/>
      <c r="AH46" s="209"/>
      <c r="AI46" s="209"/>
      <c r="AJ46" s="122"/>
      <c r="AK46" s="208"/>
      <c r="AL46" s="209"/>
      <c r="AM46" s="209"/>
      <c r="AN46" s="209"/>
      <c r="AO46" s="122"/>
      <c r="AP46" s="208"/>
      <c r="AQ46" s="209"/>
      <c r="AR46" s="209"/>
      <c r="AS46" s="209"/>
      <c r="AT46" s="122"/>
      <c r="AU46" s="208"/>
      <c r="AV46" s="209"/>
      <c r="AW46" s="209"/>
      <c r="AX46" s="209"/>
      <c r="AY46" s="122"/>
      <c r="AZ46" s="208"/>
      <c r="BA46" s="209"/>
      <c r="BB46" s="209"/>
      <c r="BC46" s="209"/>
      <c r="BD46" s="122"/>
      <c r="BE46" s="208"/>
      <c r="BF46" s="209"/>
      <c r="BG46" s="209"/>
      <c r="BH46" s="209"/>
      <c r="BI46" s="122"/>
      <c r="BJ46" s="208"/>
      <c r="BK46" s="209"/>
      <c r="BL46" s="209"/>
      <c r="BM46" s="209"/>
      <c r="BN46" s="122"/>
      <c r="BO46" s="208"/>
      <c r="BP46" s="209"/>
      <c r="BQ46" s="209"/>
      <c r="BR46" s="209"/>
      <c r="BS46" s="122"/>
      <c r="BT46" s="208"/>
      <c r="BU46" s="209"/>
      <c r="BV46" s="209"/>
      <c r="BW46" s="209"/>
      <c r="BX46" s="122"/>
      <c r="BY46" s="208"/>
      <c r="BZ46" s="209"/>
      <c r="CA46" s="209"/>
      <c r="CB46" s="209"/>
      <c r="CC46" s="122"/>
      <c r="CD46" s="208"/>
      <c r="CE46" s="209"/>
      <c r="CF46" s="209"/>
      <c r="CG46" s="209"/>
      <c r="CH46" s="122"/>
      <c r="CI46" s="208"/>
      <c r="CJ46" s="209"/>
      <c r="CK46" s="209"/>
      <c r="CL46" s="209"/>
      <c r="CM46" s="122"/>
      <c r="CN46" s="208"/>
      <c r="CO46" s="209"/>
      <c r="CP46" s="209"/>
      <c r="CQ46" s="209"/>
      <c r="CR46" s="122"/>
      <c r="CS46" s="208"/>
      <c r="CT46" s="209"/>
      <c r="CU46" s="209"/>
      <c r="CV46" s="209"/>
      <c r="CW46" s="122"/>
      <c r="CX46" s="208"/>
      <c r="CY46" s="209"/>
      <c r="CZ46" s="209"/>
      <c r="DA46" s="209"/>
      <c r="DB46" s="122"/>
      <c r="DC46" s="208"/>
      <c r="DD46" s="209"/>
      <c r="DE46" s="209"/>
      <c r="DF46" s="209"/>
      <c r="DG46" s="122"/>
      <c r="DH46" s="208"/>
      <c r="DI46" s="209"/>
      <c r="DJ46" s="209"/>
      <c r="DK46" s="209"/>
      <c r="DL46" s="122"/>
      <c r="DM46" s="208"/>
      <c r="DN46" s="209"/>
      <c r="DO46" s="209"/>
      <c r="DP46" s="209"/>
      <c r="DQ46" s="122"/>
      <c r="DR46" s="208"/>
      <c r="DS46" s="209"/>
      <c r="DT46" s="209"/>
      <c r="DU46" s="209"/>
      <c r="DV46" s="122"/>
      <c r="DW46" s="208"/>
      <c r="DX46" s="209"/>
      <c r="DY46" s="209"/>
      <c r="DZ46" s="209"/>
      <c r="EA46" s="122"/>
      <c r="EB46" s="208"/>
      <c r="EC46" s="209"/>
      <c r="ED46" s="209"/>
      <c r="EE46" s="209"/>
      <c r="EF46" s="122"/>
      <c r="EG46" s="208"/>
      <c r="EH46" s="209"/>
      <c r="EI46" s="209"/>
      <c r="EJ46" s="209"/>
      <c r="EK46" s="122"/>
      <c r="EL46" s="208"/>
      <c r="EM46" s="209"/>
      <c r="EN46" s="209"/>
      <c r="EO46" s="209"/>
      <c r="EP46" s="122"/>
      <c r="EQ46" s="208"/>
      <c r="ER46" s="209"/>
      <c r="ES46" s="209"/>
      <c r="ET46" s="209"/>
      <c r="EU46" s="122"/>
      <c r="EV46" s="208"/>
      <c r="EW46" s="210"/>
      <c r="EX46" s="209"/>
      <c r="EY46" s="209"/>
      <c r="EZ46" s="122"/>
      <c r="FA46" s="208"/>
      <c r="FB46" s="209"/>
      <c r="FC46" s="209"/>
      <c r="FD46" s="209"/>
      <c r="FE46" s="122"/>
      <c r="FF46" s="208"/>
      <c r="FG46" s="209"/>
      <c r="FH46" s="209"/>
      <c r="FI46" s="209"/>
      <c r="FJ46" s="122"/>
      <c r="FK46" s="208"/>
      <c r="FL46" s="209"/>
      <c r="FM46" s="209"/>
      <c r="FN46" s="209"/>
      <c r="FO46" s="122"/>
      <c r="FP46" s="208"/>
      <c r="FQ46" s="209"/>
      <c r="FR46" s="209"/>
      <c r="FS46" s="209"/>
      <c r="FT46" s="122"/>
      <c r="FU46" s="211"/>
      <c r="FV46" s="209"/>
      <c r="FW46" s="209"/>
      <c r="FX46" s="209"/>
      <c r="FY46" s="122"/>
      <c r="FZ46" s="208"/>
      <c r="GA46" s="209"/>
      <c r="GB46" s="209"/>
      <c r="GC46" s="209"/>
      <c r="GD46" s="122"/>
      <c r="GE46" s="208"/>
      <c r="GF46" s="209"/>
      <c r="GG46" s="209"/>
      <c r="GH46" s="209"/>
      <c r="GI46" s="122"/>
      <c r="GJ46" s="208"/>
      <c r="GK46" s="209"/>
      <c r="GL46" s="209"/>
      <c r="GM46" s="209"/>
      <c r="GN46" s="122"/>
      <c r="GO46" s="211"/>
      <c r="GP46" s="209"/>
      <c r="GQ46" s="209"/>
      <c r="GR46" s="209"/>
      <c r="GS46" s="122"/>
      <c r="GT46" s="208"/>
      <c r="GU46" s="209"/>
      <c r="GV46" s="209"/>
      <c r="GW46" s="209"/>
      <c r="GX46" s="122"/>
      <c r="GY46" s="208"/>
      <c r="GZ46" s="209"/>
      <c r="HA46" s="209"/>
      <c r="HB46" s="209"/>
      <c r="HC46" s="122"/>
      <c r="HD46" s="208"/>
      <c r="HE46" s="209"/>
      <c r="HF46" s="209"/>
      <c r="HG46" s="209"/>
      <c r="HH46" s="122"/>
      <c r="HI46" s="211"/>
      <c r="HJ46" s="209"/>
      <c r="HK46" s="209"/>
      <c r="HL46" s="209"/>
      <c r="HM46" s="122"/>
      <c r="HN46" s="208"/>
      <c r="HO46" s="209"/>
      <c r="HP46" s="209"/>
      <c r="HQ46" s="209"/>
      <c r="HR46" s="122"/>
      <c r="HS46" s="208"/>
      <c r="HT46" s="209"/>
      <c r="HU46" s="209"/>
      <c r="HV46" s="209"/>
      <c r="HW46" s="122"/>
      <c r="HX46" s="208"/>
      <c r="HY46" s="209"/>
      <c r="HZ46" s="209"/>
      <c r="IA46" s="209"/>
      <c r="IB46" s="122"/>
      <c r="IC46" s="208"/>
      <c r="ID46" s="209"/>
      <c r="IE46" s="209"/>
      <c r="IF46" s="209"/>
      <c r="IG46" s="122"/>
      <c r="IH46" s="211"/>
      <c r="II46" s="209"/>
      <c r="IJ46" s="209"/>
      <c r="IK46" s="209"/>
      <c r="IL46" s="122"/>
      <c r="IM46" s="208"/>
      <c r="IN46" s="209"/>
      <c r="IO46" s="209"/>
      <c r="IP46" s="209"/>
      <c r="IQ46" s="122"/>
      <c r="IR46" s="208"/>
      <c r="IS46" s="209"/>
      <c r="IT46" s="209"/>
      <c r="IU46" s="209"/>
      <c r="IV46" s="122"/>
      <c r="IW46" s="208"/>
      <c r="IX46" s="209"/>
      <c r="IY46" s="209"/>
      <c r="IZ46" s="209"/>
      <c r="JA46" s="122"/>
      <c r="JB46" s="211"/>
      <c r="JC46" s="209"/>
      <c r="JD46" s="209"/>
      <c r="JE46" s="209"/>
      <c r="JF46" s="91"/>
      <c r="JG46" s="91"/>
      <c r="JH46" s="91"/>
      <c r="JI46" s="91"/>
      <c r="JJ46" s="91"/>
      <c r="JK46" s="91"/>
      <c r="JL46" s="91"/>
      <c r="JM46" s="91"/>
      <c r="JN46" s="91"/>
      <c r="JO46" s="91"/>
      <c r="JP46" s="91"/>
      <c r="JQ46" s="91"/>
      <c r="JR46" s="91"/>
      <c r="JS46" s="91"/>
      <c r="JT46" s="91"/>
      <c r="JU46" s="91"/>
      <c r="JV46" s="91"/>
      <c r="JW46" s="91"/>
      <c r="JX46" s="91"/>
      <c r="JY46" s="91"/>
      <c r="JZ46" s="91"/>
      <c r="KA46" s="91"/>
      <c r="KB46" s="91"/>
      <c r="KC46" s="91"/>
      <c r="KD46" s="91"/>
      <c r="KE46" s="91"/>
      <c r="KF46" s="91"/>
      <c r="KG46" s="91"/>
      <c r="KH46" s="91"/>
      <c r="KI46" s="91"/>
      <c r="KJ46" s="91"/>
      <c r="KK46" s="91"/>
      <c r="KL46" s="91"/>
      <c r="KM46" s="91"/>
      <c r="KN46" s="91"/>
      <c r="KO46" s="91"/>
      <c r="KP46" s="91"/>
      <c r="KQ46" s="91"/>
      <c r="KR46" s="91"/>
      <c r="KS46" s="91"/>
      <c r="KT46" s="91"/>
      <c r="KU46" s="91"/>
      <c r="KV46" s="91"/>
      <c r="KW46" s="91"/>
      <c r="KX46" s="91"/>
      <c r="KY46" s="91"/>
      <c r="KZ46" s="91"/>
      <c r="LA46" s="91"/>
      <c r="LB46" s="91"/>
      <c r="LC46" s="91"/>
      <c r="LD46" s="91"/>
      <c r="LE46" s="91"/>
      <c r="LF46" s="91"/>
      <c r="LG46" s="91"/>
      <c r="LH46" s="91"/>
      <c r="LI46" s="91"/>
      <c r="LJ46" s="91"/>
      <c r="LK46" s="91"/>
      <c r="LL46" s="91"/>
      <c r="LM46" s="91"/>
      <c r="LN46" s="91"/>
      <c r="LO46" s="91"/>
      <c r="LP46" s="91"/>
      <c r="LQ46" s="91"/>
      <c r="LR46" s="91"/>
      <c r="LS46" s="91"/>
      <c r="LT46" s="91"/>
      <c r="LU46" s="91"/>
      <c r="LV46" s="91"/>
      <c r="LW46" s="91"/>
      <c r="LX46" s="91"/>
      <c r="LY46" s="91"/>
      <c r="LZ46" s="91"/>
      <c r="MA46" s="91"/>
      <c r="MB46" s="91"/>
      <c r="MC46" s="91"/>
      <c r="MD46" s="91"/>
      <c r="ME46" s="91"/>
      <c r="MF46" s="91"/>
      <c r="MG46" s="91"/>
      <c r="MH46" s="91"/>
      <c r="MI46" s="91"/>
      <c r="MJ46" s="91"/>
      <c r="MK46" s="91"/>
      <c r="ML46" s="91"/>
      <c r="MM46" s="91"/>
      <c r="MN46" s="91"/>
      <c r="MO46" s="91"/>
      <c r="MP46" s="91"/>
      <c r="MQ46" s="91"/>
      <c r="MR46" s="91"/>
      <c r="MS46" s="91"/>
      <c r="MT46" s="91"/>
      <c r="MU46" s="91"/>
      <c r="MV46" s="91"/>
      <c r="MW46" s="91"/>
      <c r="MX46" s="91"/>
      <c r="MY46" s="91"/>
      <c r="MZ46" s="91"/>
      <c r="NA46" s="91"/>
      <c r="NB46" s="91"/>
      <c r="NC46" s="91"/>
      <c r="ND46" s="91"/>
      <c r="NE46" s="91"/>
      <c r="NF46" s="91"/>
      <c r="NG46" s="91"/>
      <c r="NH46" s="91"/>
      <c r="NI46" s="91"/>
      <c r="NJ46" s="91"/>
      <c r="NK46" s="91"/>
      <c r="NL46" s="91"/>
      <c r="NM46" s="91"/>
      <c r="NN46" s="91"/>
      <c r="NO46" s="91"/>
      <c r="NP46" s="91"/>
      <c r="NQ46" s="91"/>
      <c r="NR46" s="91"/>
      <c r="NS46" s="91"/>
      <c r="NT46" s="91"/>
      <c r="NU46" s="91"/>
      <c r="NV46" s="91"/>
      <c r="NW46" s="91"/>
      <c r="NX46" s="91"/>
      <c r="NY46" s="91"/>
      <c r="NZ46" s="91"/>
      <c r="OA46" s="91"/>
      <c r="OB46" s="91"/>
      <c r="OC46" s="91"/>
      <c r="OD46" s="91"/>
      <c r="OE46" s="91"/>
      <c r="OF46" s="91"/>
      <c r="OG46" s="91"/>
      <c r="OH46" s="91"/>
      <c r="OI46" s="91"/>
      <c r="OJ46" s="91"/>
      <c r="OK46" s="91"/>
      <c r="OL46" s="91"/>
      <c r="OM46" s="91"/>
      <c r="ON46" s="91"/>
      <c r="OO46" s="91"/>
      <c r="OP46" s="91"/>
      <c r="OQ46" s="91"/>
      <c r="OR46" s="91"/>
      <c r="OS46" s="91"/>
      <c r="OT46" s="91"/>
      <c r="OU46" s="91"/>
      <c r="OV46" s="91"/>
      <c r="OW46" s="91"/>
      <c r="OX46" s="91"/>
      <c r="OY46" s="91"/>
      <c r="OZ46" s="91"/>
      <c r="PA46" s="91"/>
      <c r="PB46" s="91"/>
      <c r="PC46" s="91"/>
      <c r="PD46" s="91"/>
      <c r="PE46" s="91"/>
      <c r="PF46" s="91"/>
      <c r="PG46" s="91"/>
      <c r="PH46" s="91"/>
      <c r="PI46" s="91"/>
      <c r="PJ46" s="91"/>
      <c r="PK46" s="91"/>
      <c r="PL46" s="91"/>
      <c r="PM46" s="91"/>
      <c r="PN46" s="91"/>
      <c r="PO46" s="91"/>
      <c r="PP46" s="91"/>
      <c r="PQ46" s="91"/>
      <c r="PR46" s="91"/>
      <c r="PS46" s="91"/>
      <c r="PT46" s="91"/>
      <c r="PU46" s="91"/>
      <c r="PV46" s="91"/>
      <c r="PW46" s="91"/>
      <c r="PX46" s="91"/>
      <c r="PY46" s="91"/>
      <c r="PZ46" s="91"/>
      <c r="QA46" s="91"/>
      <c r="QB46" s="91"/>
      <c r="QC46" s="91"/>
      <c r="QD46" s="91"/>
      <c r="QE46" s="91"/>
      <c r="QF46" s="91"/>
      <c r="QG46" s="91"/>
      <c r="QH46" s="91"/>
      <c r="QI46" s="91"/>
      <c r="QJ46" s="91"/>
      <c r="QK46" s="91"/>
      <c r="QL46" s="91"/>
      <c r="QM46" s="91"/>
      <c r="QN46" s="91"/>
      <c r="QO46" s="91"/>
      <c r="QP46" s="91"/>
      <c r="QQ46" s="91"/>
      <c r="QR46" s="91"/>
      <c r="QS46" s="91"/>
      <c r="QT46" s="91"/>
      <c r="QU46" s="91"/>
      <c r="QV46" s="91"/>
      <c r="QW46" s="91"/>
      <c r="QX46" s="91"/>
      <c r="QY46" s="91"/>
      <c r="QZ46" s="91"/>
      <c r="RA46" s="91"/>
      <c r="RB46" s="91"/>
      <c r="RC46" s="91"/>
      <c r="RD46" s="91"/>
      <c r="RE46" s="91"/>
      <c r="RF46" s="91"/>
      <c r="RG46" s="91"/>
      <c r="RH46" s="91"/>
      <c r="RI46" s="91"/>
      <c r="RJ46" s="91"/>
      <c r="RK46" s="91"/>
      <c r="RL46" s="91"/>
      <c r="RM46" s="91"/>
      <c r="RN46" s="91"/>
      <c r="RO46" s="91"/>
      <c r="RP46" s="91"/>
      <c r="RQ46" s="91"/>
      <c r="RR46" s="91"/>
      <c r="RS46" s="91"/>
      <c r="RT46" s="91"/>
      <c r="RU46" s="91"/>
      <c r="RV46" s="91"/>
      <c r="RW46" s="91"/>
      <c r="RX46" s="91"/>
      <c r="RY46" s="91"/>
      <c r="RZ46" s="91"/>
      <c r="SA46" s="91"/>
      <c r="SB46" s="91"/>
      <c r="SC46" s="91"/>
      <c r="SD46" s="91"/>
      <c r="SE46" s="91"/>
      <c r="SF46" s="91"/>
      <c r="SG46" s="91"/>
      <c r="SH46" s="91"/>
      <c r="SI46" s="91"/>
      <c r="SJ46" s="91"/>
      <c r="SK46" s="91"/>
      <c r="SL46" s="91"/>
      <c r="SM46" s="91"/>
      <c r="SN46" s="91"/>
      <c r="SO46" s="91"/>
      <c r="SP46" s="91"/>
      <c r="SQ46" s="91"/>
      <c r="SR46" s="91"/>
      <c r="SS46" s="91"/>
      <c r="ST46" s="91"/>
      <c r="SU46" s="91"/>
      <c r="SV46" s="91"/>
      <c r="SW46" s="91"/>
      <c r="SX46" s="91"/>
      <c r="SY46" s="91"/>
      <c r="SZ46" s="91"/>
      <c r="TA46" s="91"/>
      <c r="TB46" s="91"/>
      <c r="TC46" s="91"/>
      <c r="TD46" s="91"/>
      <c r="TE46" s="91"/>
      <c r="TF46" s="91"/>
      <c r="TG46" s="91"/>
      <c r="TH46" s="91"/>
      <c r="TI46" s="91"/>
      <c r="TJ46" s="91"/>
      <c r="TK46" s="91"/>
      <c r="TL46" s="91"/>
      <c r="TM46" s="91"/>
      <c r="TN46" s="91"/>
      <c r="TO46" s="91"/>
      <c r="TP46" s="91"/>
      <c r="TQ46" s="91"/>
      <c r="TR46" s="91"/>
      <c r="TS46" s="91"/>
      <c r="TT46" s="91"/>
      <c r="TU46" s="91"/>
      <c r="TV46" s="91"/>
      <c r="TW46" s="91"/>
      <c r="TX46" s="91"/>
      <c r="TY46" s="91"/>
      <c r="TZ46" s="91"/>
      <c r="UA46" s="91"/>
      <c r="UB46" s="91"/>
      <c r="UC46" s="91"/>
      <c r="UD46" s="91"/>
      <c r="UE46" s="91"/>
      <c r="UF46" s="91"/>
      <c r="UG46" s="91"/>
      <c r="UH46" s="91"/>
      <c r="UI46" s="91"/>
      <c r="UJ46" s="91"/>
      <c r="UK46" s="91"/>
      <c r="UL46" s="91"/>
      <c r="UM46" s="91"/>
      <c r="UN46" s="91"/>
      <c r="UO46" s="91"/>
      <c r="UP46" s="91"/>
      <c r="UQ46" s="91"/>
      <c r="UR46" s="91"/>
      <c r="US46" s="91"/>
      <c r="UT46" s="91"/>
      <c r="UU46" s="91"/>
      <c r="UV46" s="91"/>
      <c r="UW46" s="91"/>
      <c r="UX46" s="91"/>
      <c r="UY46" s="91"/>
      <c r="UZ46" s="91"/>
      <c r="VA46" s="91"/>
      <c r="VB46" s="91"/>
      <c r="VC46" s="91"/>
      <c r="VD46" s="91"/>
      <c r="VE46" s="91"/>
      <c r="VF46" s="91"/>
      <c r="VG46" s="91"/>
      <c r="VH46" s="91"/>
      <c r="VI46" s="91"/>
      <c r="VJ46" s="91"/>
      <c r="VK46" s="91"/>
      <c r="VL46" s="91"/>
      <c r="VM46" s="91"/>
      <c r="VN46" s="91"/>
      <c r="VO46" s="91"/>
      <c r="VP46" s="91"/>
      <c r="VQ46" s="91"/>
      <c r="VR46" s="91"/>
      <c r="VS46" s="91"/>
      <c r="VT46" s="91"/>
      <c r="VU46" s="91"/>
      <c r="VV46" s="91"/>
      <c r="VW46" s="91"/>
      <c r="VX46" s="91"/>
      <c r="VY46" s="91"/>
      <c r="VZ46" s="91"/>
      <c r="WA46" s="91"/>
      <c r="WB46" s="91"/>
      <c r="WC46" s="91"/>
      <c r="WD46" s="91"/>
      <c r="WE46" s="91"/>
      <c r="WF46" s="91"/>
      <c r="WG46" s="91"/>
      <c r="WH46" s="91"/>
      <c r="WI46" s="91"/>
      <c r="WJ46" s="91"/>
      <c r="WK46" s="91"/>
      <c r="WL46" s="91"/>
      <c r="WM46" s="91"/>
      <c r="WN46" s="91"/>
      <c r="WO46" s="91"/>
      <c r="WP46" s="91"/>
      <c r="WQ46" s="91"/>
      <c r="WR46" s="91"/>
      <c r="WS46" s="91"/>
      <c r="WT46" s="91"/>
      <c r="WU46" s="91"/>
      <c r="WV46" s="91"/>
      <c r="WW46" s="91"/>
      <c r="WX46" s="91"/>
      <c r="WY46" s="91"/>
      <c r="WZ46" s="91"/>
      <c r="XA46" s="91"/>
      <c r="XB46" s="91"/>
      <c r="XC46" s="91"/>
      <c r="XD46" s="91"/>
      <c r="XE46" s="91"/>
      <c r="XF46" s="91"/>
      <c r="XG46" s="91"/>
      <c r="XH46" s="91"/>
      <c r="XI46" s="91"/>
      <c r="XJ46" s="91"/>
      <c r="XK46" s="91"/>
      <c r="XL46" s="91"/>
      <c r="XM46" s="91"/>
      <c r="XN46" s="91"/>
      <c r="XO46" s="91"/>
      <c r="XP46" s="91"/>
      <c r="XQ46" s="91"/>
      <c r="XR46" s="91"/>
      <c r="XS46" s="91"/>
      <c r="XT46" s="91"/>
      <c r="XU46" s="91"/>
      <c r="XV46" s="91"/>
      <c r="XW46" s="91"/>
      <c r="XX46" s="91"/>
      <c r="XY46" s="91"/>
      <c r="XZ46" s="91"/>
      <c r="YA46" s="91"/>
      <c r="YB46" s="91"/>
      <c r="YC46" s="91"/>
      <c r="YD46" s="91"/>
      <c r="YE46" s="91"/>
      <c r="YF46" s="91"/>
      <c r="YG46" s="91"/>
      <c r="YH46" s="91"/>
      <c r="YI46" s="91"/>
      <c r="YJ46" s="91"/>
      <c r="YK46" s="91"/>
      <c r="YL46" s="91"/>
      <c r="YM46" s="91"/>
      <c r="YN46" s="91"/>
      <c r="YO46" s="91"/>
      <c r="YP46" s="91"/>
      <c r="YQ46" s="91"/>
      <c r="YR46" s="91"/>
      <c r="YS46" s="91"/>
      <c r="YT46" s="91"/>
      <c r="YU46" s="91"/>
      <c r="YV46" s="91"/>
      <c r="YW46" s="91"/>
      <c r="YX46" s="91"/>
      <c r="YY46" s="91"/>
      <c r="YZ46" s="91"/>
      <c r="ZA46" s="91"/>
      <c r="ZB46" s="91"/>
      <c r="ZC46" s="91"/>
      <c r="ZD46" s="91"/>
      <c r="ZE46" s="91"/>
      <c r="ZF46" s="91"/>
      <c r="ZG46" s="91"/>
      <c r="ZH46" s="91"/>
      <c r="ZI46" s="91"/>
      <c r="ZJ46" s="91"/>
      <c r="ZK46" s="91"/>
      <c r="ZL46" s="91"/>
      <c r="ZM46" s="91"/>
      <c r="ZN46" s="91"/>
      <c r="ZO46" s="91"/>
      <c r="ZP46" s="91"/>
      <c r="ZQ46" s="91"/>
      <c r="ZR46" s="91"/>
      <c r="ZS46" s="91"/>
      <c r="ZT46" s="91"/>
      <c r="ZU46" s="91"/>
      <c r="ZV46" s="91"/>
      <c r="ZW46" s="91"/>
      <c r="ZX46" s="91"/>
      <c r="ZY46" s="91"/>
      <c r="ZZ46" s="91"/>
      <c r="AAA46" s="91"/>
      <c r="AAB46" s="91"/>
      <c r="AAC46" s="91"/>
      <c r="AAD46" s="91"/>
      <c r="AAE46" s="91"/>
      <c r="AAF46" s="91"/>
      <c r="AAG46" s="91"/>
      <c r="AAH46" s="91"/>
      <c r="AAI46" s="91"/>
      <c r="AAJ46" s="91"/>
      <c r="AAK46" s="91"/>
      <c r="AAL46" s="91"/>
      <c r="AAM46" s="91"/>
      <c r="AAN46" s="91"/>
      <c r="AAO46" s="91"/>
      <c r="AAP46" s="91"/>
      <c r="AAQ46" s="91"/>
      <c r="AAR46" s="91"/>
      <c r="AAS46" s="91"/>
      <c r="AAT46" s="91"/>
      <c r="AAU46" s="91"/>
      <c r="AAV46" s="91"/>
      <c r="AAW46" s="91"/>
      <c r="AAX46" s="91"/>
      <c r="AAY46" s="91"/>
      <c r="AAZ46" s="91"/>
      <c r="ABA46" s="91"/>
      <c r="ABB46" s="91"/>
      <c r="ABC46" s="91"/>
      <c r="ABD46" s="91"/>
      <c r="ABE46" s="91"/>
      <c r="ABF46" s="91"/>
      <c r="ABG46" s="91"/>
      <c r="ABH46" s="91"/>
      <c r="ABI46" s="91"/>
      <c r="ABJ46" s="91"/>
      <c r="ABK46" s="91"/>
      <c r="ABL46" s="91"/>
      <c r="ABM46" s="91"/>
      <c r="ABN46" s="91"/>
      <c r="ABO46" s="91"/>
      <c r="ABP46" s="91"/>
      <c r="ABQ46" s="91"/>
      <c r="ABR46" s="91"/>
      <c r="ABS46" s="91"/>
      <c r="ABT46" s="91"/>
      <c r="ABU46" s="91"/>
      <c r="ABV46" s="91"/>
      <c r="ABW46" s="91"/>
      <c r="ABX46" s="91"/>
      <c r="ABY46" s="91"/>
      <c r="ABZ46" s="91"/>
      <c r="ACA46" s="91"/>
      <c r="ACB46" s="91"/>
      <c r="ACC46" s="91"/>
      <c r="ACD46" s="91"/>
      <c r="ACE46" s="91"/>
      <c r="ACF46" s="91"/>
      <c r="ACG46" s="91"/>
      <c r="ACH46" s="91"/>
      <c r="ACI46" s="91"/>
      <c r="ACJ46" s="91"/>
      <c r="ACK46" s="91"/>
      <c r="ACL46" s="91"/>
      <c r="ACM46" s="91"/>
      <c r="ACN46" s="91"/>
      <c r="ACO46" s="91"/>
      <c r="ACP46" s="91"/>
      <c r="ACQ46" s="91"/>
      <c r="ACR46" s="91"/>
      <c r="ACS46" s="91"/>
      <c r="ACT46" s="91"/>
      <c r="ACU46" s="91"/>
      <c r="ACV46" s="91"/>
      <c r="ACW46" s="91"/>
      <c r="ACX46" s="91"/>
      <c r="ACY46" s="91"/>
      <c r="ACZ46" s="91"/>
      <c r="ADA46" s="91"/>
      <c r="ADB46" s="91"/>
      <c r="ADC46" s="91"/>
      <c r="ADD46" s="91"/>
      <c r="ADE46" s="91"/>
      <c r="ADF46" s="91"/>
      <c r="ADG46" s="91"/>
      <c r="ADH46" s="91"/>
      <c r="ADI46" s="91"/>
      <c r="ADJ46" s="91"/>
      <c r="ADK46" s="91"/>
      <c r="ADL46" s="91"/>
      <c r="ADM46" s="91"/>
      <c r="ADN46" s="91"/>
      <c r="ADO46" s="91"/>
      <c r="ADP46" s="91"/>
      <c r="ADQ46" s="91"/>
      <c r="ADR46" s="91"/>
      <c r="ADS46" s="91"/>
      <c r="ADT46" s="91"/>
      <c r="ADU46" s="91"/>
      <c r="ADV46" s="91"/>
      <c r="ADW46" s="91"/>
      <c r="ADX46" s="91"/>
      <c r="ADY46" s="91"/>
      <c r="ADZ46" s="91"/>
      <c r="AEA46" s="91"/>
      <c r="AEB46" s="91"/>
      <c r="AEC46" s="91"/>
      <c r="AED46" s="91"/>
      <c r="AEE46" s="91"/>
      <c r="AEF46" s="91"/>
      <c r="AEG46" s="91"/>
      <c r="AEH46" s="91"/>
      <c r="AEI46" s="91"/>
      <c r="AEJ46" s="91"/>
      <c r="AEK46" s="91"/>
      <c r="AEL46" s="91"/>
      <c r="AEM46" s="91"/>
      <c r="AEN46" s="91"/>
      <c r="AEO46" s="91"/>
      <c r="AEP46" s="91"/>
      <c r="AEQ46" s="91"/>
      <c r="AER46" s="91"/>
      <c r="AES46" s="91"/>
      <c r="AET46" s="91"/>
      <c r="AEU46" s="91"/>
      <c r="AEV46" s="91"/>
      <c r="AEW46" s="91"/>
      <c r="AEX46" s="91"/>
      <c r="AEY46" s="91"/>
      <c r="AEZ46" s="91"/>
      <c r="AFA46" s="91"/>
      <c r="AFB46" s="91"/>
      <c r="AFC46" s="91"/>
      <c r="AFD46" s="91"/>
      <c r="AFE46" s="91"/>
      <c r="AFF46" s="91"/>
      <c r="AFG46" s="91"/>
      <c r="AFH46" s="91"/>
      <c r="AFI46" s="91"/>
      <c r="AFJ46" s="91"/>
      <c r="AFK46" s="91"/>
      <c r="AFL46" s="91"/>
    </row>
    <row r="47" spans="1:844" ht="14.25" x14ac:dyDescent="0.2">
      <c r="A47" s="72" t="s">
        <v>517</v>
      </c>
      <c r="B47" s="77"/>
      <c r="C47" s="71"/>
      <c r="D47" s="71"/>
      <c r="E47" s="71"/>
      <c r="F47" s="80"/>
      <c r="G47" s="208"/>
      <c r="H47" s="209"/>
      <c r="I47" s="209"/>
      <c r="J47" s="209"/>
      <c r="K47" s="122"/>
      <c r="L47" s="208"/>
      <c r="M47" s="209"/>
      <c r="N47" s="209"/>
      <c r="O47" s="209"/>
      <c r="P47" s="122"/>
      <c r="Q47" s="208"/>
      <c r="R47" s="209"/>
      <c r="S47" s="209"/>
      <c r="T47" s="209"/>
      <c r="U47" s="122"/>
      <c r="V47" s="208"/>
      <c r="W47" s="209"/>
      <c r="X47" s="209"/>
      <c r="Y47" s="209"/>
      <c r="Z47" s="122"/>
      <c r="AA47" s="208"/>
      <c r="AB47" s="209"/>
      <c r="AC47" s="209"/>
      <c r="AD47" s="209"/>
      <c r="AE47" s="122"/>
      <c r="AF47" s="208"/>
      <c r="AG47" s="209"/>
      <c r="AH47" s="209"/>
      <c r="AI47" s="209" t="s">
        <v>518</v>
      </c>
      <c r="AJ47" s="122"/>
      <c r="AK47" s="208"/>
      <c r="AL47" s="209"/>
      <c r="AM47" s="209"/>
      <c r="AN47" s="209"/>
      <c r="AO47" s="122"/>
      <c r="AP47" s="208"/>
      <c r="AQ47" s="209"/>
      <c r="AR47" s="209"/>
      <c r="AS47" s="209"/>
      <c r="AT47" s="122"/>
      <c r="AU47" s="208"/>
      <c r="AV47" s="209"/>
      <c r="AW47" s="209"/>
      <c r="AX47" s="209"/>
      <c r="AY47" s="122"/>
      <c r="AZ47" s="208"/>
      <c r="BA47" s="209"/>
      <c r="BB47" s="209"/>
      <c r="BC47" s="209"/>
      <c r="BD47" s="122"/>
      <c r="BE47" s="208"/>
      <c r="BF47" s="209"/>
      <c r="BG47" s="209"/>
      <c r="BH47" s="209"/>
      <c r="BI47" s="122"/>
      <c r="BJ47" s="208"/>
      <c r="BK47" s="209"/>
      <c r="BL47" s="209"/>
      <c r="BM47" s="209"/>
      <c r="BN47" s="122"/>
      <c r="BO47" s="208"/>
      <c r="BP47" s="209"/>
      <c r="BQ47" s="209"/>
      <c r="BR47" s="209"/>
      <c r="BS47" s="122"/>
      <c r="BT47" s="208"/>
      <c r="BU47" s="209"/>
      <c r="BV47" s="209"/>
      <c r="BW47" s="209"/>
      <c r="BX47" s="122"/>
      <c r="BY47" s="208"/>
      <c r="BZ47" s="209"/>
      <c r="CA47" s="209"/>
      <c r="CB47" s="209"/>
      <c r="CC47" s="122"/>
      <c r="CD47" s="208"/>
      <c r="CE47" s="209"/>
      <c r="CF47" s="209"/>
      <c r="CG47" s="209"/>
      <c r="CH47" s="122"/>
      <c r="CI47" s="208"/>
      <c r="CJ47" s="209"/>
      <c r="CK47" s="209"/>
      <c r="CL47" s="209"/>
      <c r="CM47" s="122"/>
      <c r="CN47" s="208"/>
      <c r="CO47" s="209"/>
      <c r="CP47" s="209"/>
      <c r="CQ47" s="209"/>
      <c r="CR47" s="122"/>
      <c r="CS47" s="208"/>
      <c r="CT47" s="209"/>
      <c r="CU47" s="209"/>
      <c r="CV47" s="209"/>
      <c r="CW47" s="122"/>
      <c r="CX47" s="208"/>
      <c r="CY47" s="209"/>
      <c r="CZ47" s="209"/>
      <c r="DA47" s="209"/>
      <c r="DB47" s="122"/>
      <c r="DC47" s="208"/>
      <c r="DD47" s="209"/>
      <c r="DE47" s="209"/>
      <c r="DF47" s="209"/>
      <c r="DG47" s="122"/>
      <c r="DH47" s="208"/>
      <c r="DI47" s="209"/>
      <c r="DJ47" s="209"/>
      <c r="DK47" s="209"/>
      <c r="DL47" s="122"/>
      <c r="DM47" s="208"/>
      <c r="DN47" s="209"/>
      <c r="DO47" s="209"/>
      <c r="DP47" s="209"/>
      <c r="DQ47" s="122"/>
      <c r="DR47" s="208"/>
      <c r="DS47" s="209"/>
      <c r="DT47" s="209"/>
      <c r="DU47" s="209"/>
      <c r="DV47" s="122"/>
      <c r="DW47" s="208"/>
      <c r="DX47" s="209"/>
      <c r="DY47" s="209"/>
      <c r="DZ47" s="209"/>
      <c r="EA47" s="122"/>
      <c r="EB47" s="208"/>
      <c r="EC47" s="209"/>
      <c r="ED47" s="209"/>
      <c r="EE47" s="209"/>
      <c r="EF47" s="122"/>
      <c r="EG47" s="208"/>
      <c r="EH47" s="209"/>
      <c r="EI47" s="209"/>
      <c r="EJ47" s="209"/>
      <c r="EK47" s="122"/>
      <c r="EL47" s="208"/>
      <c r="EM47" s="209"/>
      <c r="EN47" s="209"/>
      <c r="EO47" s="209"/>
      <c r="EP47" s="122"/>
      <c r="EQ47" s="208"/>
      <c r="ER47" s="209"/>
      <c r="ES47" s="209"/>
      <c r="ET47" s="209"/>
      <c r="EU47" s="122"/>
      <c r="EV47" s="208"/>
      <c r="EW47" s="210"/>
      <c r="EX47" s="209"/>
      <c r="EY47" s="209"/>
      <c r="EZ47" s="122"/>
      <c r="FA47" s="208"/>
      <c r="FB47" s="209"/>
      <c r="FC47" s="209"/>
      <c r="FD47" s="209"/>
      <c r="FE47" s="122"/>
      <c r="FF47" s="208"/>
      <c r="FG47" s="209"/>
      <c r="FH47" s="209"/>
      <c r="FI47" s="209"/>
      <c r="FJ47" s="122"/>
      <c r="FK47" s="208"/>
      <c r="FL47" s="209"/>
      <c r="FM47" s="209"/>
      <c r="FN47" s="209"/>
      <c r="FO47" s="122"/>
      <c r="FP47" s="208"/>
      <c r="FQ47" s="209"/>
      <c r="FR47" s="209"/>
      <c r="FS47" s="209"/>
      <c r="FT47" s="122"/>
      <c r="FU47" s="211"/>
      <c r="FV47" s="209"/>
      <c r="FW47" s="209"/>
      <c r="FX47" s="209"/>
      <c r="FY47" s="122"/>
      <c r="FZ47" s="208"/>
      <c r="GA47" s="209"/>
      <c r="GB47" s="209"/>
      <c r="GC47" s="209"/>
      <c r="GD47" s="122"/>
      <c r="GE47" s="208"/>
      <c r="GF47" s="209"/>
      <c r="GG47" s="209"/>
      <c r="GH47" s="209"/>
      <c r="GI47" s="122"/>
      <c r="GJ47" s="208"/>
      <c r="GK47" s="209"/>
      <c r="GL47" s="209"/>
      <c r="GM47" s="209"/>
      <c r="GN47" s="122"/>
      <c r="GO47" s="211"/>
      <c r="GP47" s="209"/>
      <c r="GQ47" s="209"/>
      <c r="GR47" s="209"/>
      <c r="GS47" s="122"/>
      <c r="GT47" s="208"/>
      <c r="GU47" s="209"/>
      <c r="GV47" s="209"/>
      <c r="GW47" s="209"/>
      <c r="GX47" s="122"/>
      <c r="GY47" s="208"/>
      <c r="GZ47" s="209"/>
      <c r="HA47" s="209"/>
      <c r="HB47" s="209"/>
      <c r="HC47" s="122"/>
      <c r="HD47" s="208"/>
      <c r="HE47" s="209"/>
      <c r="HF47" s="209"/>
      <c r="HG47" s="209"/>
      <c r="HH47" s="122"/>
      <c r="HI47" s="211"/>
      <c r="HJ47" s="209"/>
      <c r="HK47" s="209"/>
      <c r="HL47" s="209"/>
      <c r="HM47" s="122"/>
      <c r="HN47" s="208"/>
      <c r="HO47" s="209"/>
      <c r="HP47" s="209"/>
      <c r="HQ47" s="209"/>
      <c r="HR47" s="122"/>
      <c r="HS47" s="208"/>
      <c r="HT47" s="209"/>
      <c r="HU47" s="209"/>
      <c r="HV47" s="209"/>
      <c r="HW47" s="122"/>
      <c r="HX47" s="208"/>
      <c r="HY47" s="209"/>
      <c r="HZ47" s="209"/>
      <c r="IA47" s="209"/>
      <c r="IB47" s="122"/>
      <c r="IC47" s="208"/>
      <c r="ID47" s="209"/>
      <c r="IE47" s="209"/>
      <c r="IF47" s="209"/>
      <c r="IG47" s="122"/>
      <c r="IH47" s="211"/>
      <c r="II47" s="209"/>
      <c r="IJ47" s="209"/>
      <c r="IK47" s="209"/>
      <c r="IL47" s="122"/>
      <c r="IM47" s="208"/>
      <c r="IN47" s="209"/>
      <c r="IO47" s="209"/>
      <c r="IP47" s="209"/>
      <c r="IQ47" s="122"/>
      <c r="IR47" s="208"/>
      <c r="IS47" s="209"/>
      <c r="IT47" s="209"/>
      <c r="IU47" s="209"/>
      <c r="IV47" s="122"/>
      <c r="IW47" s="208"/>
      <c r="IX47" s="209"/>
      <c r="IY47" s="209"/>
      <c r="IZ47" s="209"/>
      <c r="JA47" s="122"/>
      <c r="JB47" s="211"/>
      <c r="JC47" s="209"/>
      <c r="JD47" s="209"/>
      <c r="JE47" s="209"/>
      <c r="JF47" s="91"/>
      <c r="JG47" s="91"/>
      <c r="JH47" s="91"/>
      <c r="JI47" s="91"/>
      <c r="JJ47" s="91"/>
      <c r="JK47" s="91"/>
      <c r="JL47" s="91"/>
      <c r="JM47" s="91"/>
      <c r="JN47" s="91"/>
      <c r="JO47" s="91"/>
      <c r="JP47" s="91"/>
      <c r="JQ47" s="91"/>
      <c r="JR47" s="91"/>
      <c r="JS47" s="91"/>
      <c r="JT47" s="91"/>
      <c r="JU47" s="91"/>
      <c r="JV47" s="91"/>
      <c r="JW47" s="91"/>
      <c r="JX47" s="91"/>
      <c r="JY47" s="91"/>
      <c r="JZ47" s="91"/>
      <c r="KA47" s="91"/>
      <c r="KB47" s="91"/>
      <c r="KC47" s="91"/>
      <c r="KD47" s="91"/>
      <c r="KE47" s="91"/>
      <c r="KF47" s="91"/>
      <c r="KG47" s="91"/>
      <c r="KH47" s="91"/>
      <c r="KI47" s="91"/>
      <c r="KJ47" s="91"/>
      <c r="KK47" s="91"/>
      <c r="KL47" s="91"/>
      <c r="KM47" s="91"/>
      <c r="KN47" s="91"/>
      <c r="KO47" s="91"/>
      <c r="KP47" s="91"/>
      <c r="KQ47" s="91"/>
      <c r="KR47" s="91"/>
      <c r="KS47" s="91"/>
      <c r="KT47" s="91"/>
      <c r="KU47" s="91"/>
      <c r="KV47" s="91"/>
      <c r="KW47" s="91"/>
      <c r="KX47" s="91"/>
      <c r="KY47" s="91"/>
      <c r="KZ47" s="91"/>
      <c r="LA47" s="91"/>
      <c r="LB47" s="91"/>
      <c r="LC47" s="91"/>
      <c r="LD47" s="91"/>
      <c r="LE47" s="91"/>
      <c r="LF47" s="91"/>
      <c r="LG47" s="91"/>
      <c r="LH47" s="91"/>
      <c r="LI47" s="91"/>
      <c r="LJ47" s="91"/>
      <c r="LK47" s="91"/>
      <c r="LL47" s="91"/>
      <c r="LM47" s="91"/>
      <c r="LN47" s="91"/>
      <c r="LO47" s="91"/>
      <c r="LP47" s="91"/>
      <c r="LQ47" s="91"/>
      <c r="LR47" s="91"/>
      <c r="LS47" s="91"/>
      <c r="LT47" s="91"/>
      <c r="LU47" s="91"/>
      <c r="LV47" s="91"/>
      <c r="LW47" s="91"/>
      <c r="LX47" s="91"/>
      <c r="LY47" s="91"/>
      <c r="LZ47" s="91"/>
      <c r="MA47" s="91"/>
      <c r="MB47" s="91"/>
      <c r="MC47" s="91"/>
      <c r="MD47" s="91"/>
      <c r="ME47" s="91"/>
      <c r="MF47" s="91"/>
      <c r="MG47" s="91"/>
      <c r="MH47" s="91"/>
      <c r="MI47" s="91"/>
      <c r="MJ47" s="91"/>
      <c r="MK47" s="91"/>
      <c r="ML47" s="91"/>
      <c r="MM47" s="91"/>
      <c r="MN47" s="91"/>
      <c r="MO47" s="91"/>
      <c r="MP47" s="91"/>
      <c r="MQ47" s="91"/>
      <c r="MR47" s="91"/>
      <c r="MS47" s="91"/>
      <c r="MT47" s="91"/>
      <c r="MU47" s="91"/>
      <c r="MV47" s="91"/>
      <c r="MW47" s="91"/>
      <c r="MX47" s="91"/>
      <c r="MY47" s="91"/>
      <c r="MZ47" s="91"/>
      <c r="NA47" s="91"/>
      <c r="NB47" s="91"/>
      <c r="NC47" s="91"/>
      <c r="ND47" s="91"/>
      <c r="NE47" s="91"/>
      <c r="NF47" s="91"/>
      <c r="NG47" s="91"/>
      <c r="NH47" s="91"/>
      <c r="NI47" s="91"/>
      <c r="NJ47" s="91"/>
      <c r="NK47" s="91"/>
      <c r="NL47" s="91"/>
      <c r="NM47" s="91"/>
      <c r="NN47" s="91"/>
      <c r="NO47" s="91"/>
      <c r="NP47" s="91"/>
      <c r="NQ47" s="91"/>
      <c r="NR47" s="91"/>
      <c r="NS47" s="91"/>
      <c r="NT47" s="91"/>
      <c r="NU47" s="91"/>
      <c r="NV47" s="91"/>
      <c r="NW47" s="91"/>
      <c r="NX47" s="91"/>
      <c r="NY47" s="91"/>
      <c r="NZ47" s="91"/>
      <c r="OA47" s="91"/>
      <c r="OB47" s="91"/>
      <c r="OC47" s="91"/>
      <c r="OD47" s="91"/>
      <c r="OE47" s="91"/>
      <c r="OF47" s="91"/>
      <c r="OG47" s="91"/>
      <c r="OH47" s="91"/>
      <c r="OI47" s="91"/>
      <c r="OJ47" s="91"/>
      <c r="OK47" s="91"/>
      <c r="OL47" s="91"/>
      <c r="OM47" s="91"/>
      <c r="ON47" s="91"/>
      <c r="OO47" s="91"/>
      <c r="OP47" s="91"/>
      <c r="OQ47" s="91"/>
      <c r="OR47" s="91"/>
      <c r="OS47" s="91"/>
      <c r="OT47" s="91"/>
      <c r="OU47" s="91"/>
      <c r="OV47" s="91"/>
      <c r="OW47" s="91"/>
      <c r="OX47" s="91"/>
      <c r="OY47" s="91"/>
      <c r="OZ47" s="91"/>
      <c r="PA47" s="91"/>
      <c r="PB47" s="91"/>
      <c r="PC47" s="91"/>
      <c r="PD47" s="91"/>
      <c r="PE47" s="91"/>
      <c r="PF47" s="91"/>
      <c r="PG47" s="91"/>
      <c r="PH47" s="91"/>
      <c r="PI47" s="91"/>
      <c r="PJ47" s="91"/>
      <c r="PK47" s="91"/>
      <c r="PL47" s="91"/>
      <c r="PM47" s="91"/>
      <c r="PN47" s="91"/>
      <c r="PO47" s="91"/>
      <c r="PP47" s="91"/>
      <c r="PQ47" s="91"/>
      <c r="PR47" s="91"/>
      <c r="PS47" s="91"/>
      <c r="PT47" s="91"/>
      <c r="PU47" s="91"/>
      <c r="PV47" s="91"/>
      <c r="PW47" s="91"/>
      <c r="PX47" s="91"/>
      <c r="PY47" s="91"/>
      <c r="PZ47" s="91"/>
      <c r="QA47" s="91"/>
      <c r="QB47" s="91"/>
      <c r="QC47" s="91"/>
      <c r="QD47" s="91"/>
      <c r="QE47" s="91"/>
      <c r="QF47" s="91"/>
      <c r="QG47" s="91"/>
      <c r="QH47" s="91"/>
      <c r="QI47" s="91"/>
      <c r="QJ47" s="91"/>
      <c r="QK47" s="91"/>
      <c r="QL47" s="91"/>
      <c r="QM47" s="91"/>
      <c r="QN47" s="91"/>
      <c r="QO47" s="91"/>
      <c r="QP47" s="91"/>
      <c r="QQ47" s="91"/>
      <c r="QR47" s="91"/>
      <c r="QS47" s="91"/>
      <c r="QT47" s="91"/>
      <c r="QU47" s="91"/>
      <c r="QV47" s="91"/>
      <c r="QW47" s="91"/>
      <c r="QX47" s="91"/>
      <c r="QY47" s="91"/>
      <c r="QZ47" s="91"/>
      <c r="RA47" s="91"/>
      <c r="RB47" s="91"/>
      <c r="RC47" s="91"/>
      <c r="RD47" s="91"/>
      <c r="RE47" s="91"/>
      <c r="RF47" s="91"/>
      <c r="RG47" s="91"/>
      <c r="RH47" s="91"/>
      <c r="RI47" s="91"/>
      <c r="RJ47" s="91"/>
      <c r="RK47" s="91"/>
      <c r="RL47" s="91"/>
      <c r="RM47" s="91"/>
      <c r="RN47" s="91"/>
      <c r="RO47" s="91"/>
      <c r="RP47" s="91"/>
      <c r="RQ47" s="91"/>
      <c r="RR47" s="91"/>
      <c r="RS47" s="91"/>
      <c r="RT47" s="91"/>
      <c r="RU47" s="91"/>
      <c r="RV47" s="91"/>
      <c r="RW47" s="91"/>
      <c r="RX47" s="91"/>
      <c r="RY47" s="91"/>
      <c r="RZ47" s="91"/>
      <c r="SA47" s="91"/>
      <c r="SB47" s="91"/>
      <c r="SC47" s="91"/>
      <c r="SD47" s="91"/>
      <c r="SE47" s="91"/>
      <c r="SF47" s="91"/>
      <c r="SG47" s="91"/>
      <c r="SH47" s="91"/>
      <c r="SI47" s="91"/>
      <c r="SJ47" s="91"/>
      <c r="SK47" s="91"/>
      <c r="SL47" s="91"/>
      <c r="SM47" s="91"/>
      <c r="SN47" s="91"/>
      <c r="SO47" s="91"/>
      <c r="SP47" s="91"/>
      <c r="SQ47" s="91"/>
      <c r="SR47" s="91"/>
      <c r="SS47" s="91"/>
      <c r="ST47" s="91"/>
      <c r="SU47" s="91"/>
      <c r="SV47" s="91"/>
      <c r="SW47" s="91"/>
      <c r="SX47" s="91"/>
      <c r="SY47" s="91"/>
      <c r="SZ47" s="91"/>
      <c r="TA47" s="91"/>
      <c r="TB47" s="91"/>
      <c r="TC47" s="91"/>
      <c r="TD47" s="91"/>
      <c r="TE47" s="91"/>
      <c r="TF47" s="91"/>
      <c r="TG47" s="91"/>
      <c r="TH47" s="91"/>
      <c r="TI47" s="91"/>
      <c r="TJ47" s="91"/>
      <c r="TK47" s="91"/>
      <c r="TL47" s="91"/>
      <c r="TM47" s="91"/>
      <c r="TN47" s="91"/>
      <c r="TO47" s="91"/>
      <c r="TP47" s="91"/>
      <c r="TQ47" s="91"/>
      <c r="TR47" s="91"/>
      <c r="TS47" s="91"/>
      <c r="TT47" s="91"/>
      <c r="TU47" s="91"/>
      <c r="TV47" s="91"/>
      <c r="TW47" s="91"/>
      <c r="TX47" s="91"/>
      <c r="TY47" s="91"/>
      <c r="TZ47" s="91"/>
      <c r="UA47" s="91"/>
      <c r="UB47" s="91"/>
      <c r="UC47" s="91"/>
      <c r="UD47" s="91"/>
      <c r="UE47" s="91"/>
      <c r="UF47" s="91"/>
      <c r="UG47" s="91"/>
      <c r="UH47" s="91"/>
      <c r="UI47" s="91"/>
      <c r="UJ47" s="91"/>
      <c r="UK47" s="91"/>
      <c r="UL47" s="91"/>
      <c r="UM47" s="91"/>
      <c r="UN47" s="91"/>
      <c r="UO47" s="91"/>
      <c r="UP47" s="91"/>
      <c r="UQ47" s="91"/>
      <c r="UR47" s="91"/>
      <c r="US47" s="91"/>
      <c r="UT47" s="91"/>
      <c r="UU47" s="91"/>
      <c r="UV47" s="91"/>
      <c r="UW47" s="91"/>
      <c r="UX47" s="91"/>
      <c r="UY47" s="91"/>
      <c r="UZ47" s="91"/>
      <c r="VA47" s="91"/>
      <c r="VB47" s="91"/>
      <c r="VC47" s="91"/>
      <c r="VD47" s="91"/>
      <c r="VE47" s="91"/>
      <c r="VF47" s="91"/>
      <c r="VG47" s="91"/>
      <c r="VH47" s="91"/>
      <c r="VI47" s="91"/>
      <c r="VJ47" s="91"/>
      <c r="VK47" s="91"/>
      <c r="VL47" s="91"/>
      <c r="VM47" s="91"/>
      <c r="VN47" s="91"/>
      <c r="VO47" s="91"/>
      <c r="VP47" s="91"/>
      <c r="VQ47" s="91"/>
      <c r="VR47" s="91"/>
      <c r="VS47" s="91"/>
      <c r="VT47" s="91"/>
      <c r="VU47" s="91"/>
      <c r="VV47" s="91"/>
      <c r="VW47" s="91"/>
      <c r="VX47" s="91"/>
      <c r="VY47" s="91"/>
      <c r="VZ47" s="91"/>
      <c r="WA47" s="91"/>
      <c r="WB47" s="91"/>
      <c r="WC47" s="91"/>
      <c r="WD47" s="91"/>
      <c r="WE47" s="91"/>
      <c r="WF47" s="91"/>
      <c r="WG47" s="91"/>
      <c r="WH47" s="91"/>
      <c r="WI47" s="91"/>
      <c r="WJ47" s="91"/>
      <c r="WK47" s="91"/>
      <c r="WL47" s="91"/>
      <c r="WM47" s="91"/>
      <c r="WN47" s="91"/>
      <c r="WO47" s="91"/>
      <c r="WP47" s="91"/>
      <c r="WQ47" s="91"/>
      <c r="WR47" s="91"/>
      <c r="WS47" s="91"/>
      <c r="WT47" s="91"/>
      <c r="WU47" s="91"/>
      <c r="WV47" s="91"/>
      <c r="WW47" s="91"/>
      <c r="WX47" s="91"/>
      <c r="WY47" s="91"/>
      <c r="WZ47" s="91"/>
      <c r="XA47" s="91"/>
      <c r="XB47" s="91"/>
      <c r="XC47" s="91"/>
      <c r="XD47" s="91"/>
      <c r="XE47" s="91"/>
      <c r="XF47" s="91"/>
      <c r="XG47" s="91"/>
      <c r="XH47" s="91"/>
      <c r="XI47" s="91"/>
      <c r="XJ47" s="91"/>
      <c r="XK47" s="91"/>
      <c r="XL47" s="91"/>
      <c r="XM47" s="91"/>
      <c r="XN47" s="91"/>
      <c r="XO47" s="91"/>
      <c r="XP47" s="91"/>
      <c r="XQ47" s="91"/>
      <c r="XR47" s="91"/>
      <c r="XS47" s="91"/>
      <c r="XT47" s="91"/>
      <c r="XU47" s="91"/>
      <c r="XV47" s="91"/>
      <c r="XW47" s="91"/>
      <c r="XX47" s="91"/>
      <c r="XY47" s="91"/>
      <c r="XZ47" s="91"/>
      <c r="YA47" s="91"/>
      <c r="YB47" s="91"/>
      <c r="YC47" s="91"/>
      <c r="YD47" s="91"/>
      <c r="YE47" s="91"/>
      <c r="YF47" s="91"/>
      <c r="YG47" s="91"/>
      <c r="YH47" s="91"/>
      <c r="YI47" s="91"/>
      <c r="YJ47" s="91"/>
      <c r="YK47" s="91"/>
      <c r="YL47" s="91"/>
      <c r="YM47" s="91"/>
      <c r="YN47" s="91"/>
      <c r="YO47" s="91"/>
      <c r="YP47" s="91"/>
      <c r="YQ47" s="91"/>
      <c r="YR47" s="91"/>
      <c r="YS47" s="91"/>
      <c r="YT47" s="91"/>
      <c r="YU47" s="91"/>
      <c r="YV47" s="91"/>
      <c r="YW47" s="91"/>
      <c r="YX47" s="91"/>
      <c r="YY47" s="91"/>
      <c r="YZ47" s="91"/>
      <c r="ZA47" s="91"/>
      <c r="ZB47" s="91"/>
      <c r="ZC47" s="91"/>
      <c r="ZD47" s="91"/>
      <c r="ZE47" s="91"/>
      <c r="ZF47" s="91"/>
      <c r="ZG47" s="91"/>
      <c r="ZH47" s="91"/>
      <c r="ZI47" s="91"/>
      <c r="ZJ47" s="91"/>
      <c r="ZK47" s="91"/>
      <c r="ZL47" s="91"/>
      <c r="ZM47" s="91"/>
      <c r="ZN47" s="91"/>
      <c r="ZO47" s="91"/>
      <c r="ZP47" s="91"/>
      <c r="ZQ47" s="91"/>
      <c r="ZR47" s="91"/>
      <c r="ZS47" s="91"/>
      <c r="ZT47" s="91"/>
      <c r="ZU47" s="91"/>
      <c r="ZV47" s="91"/>
      <c r="ZW47" s="91"/>
      <c r="ZX47" s="91"/>
      <c r="ZY47" s="91"/>
      <c r="ZZ47" s="91"/>
      <c r="AAA47" s="91"/>
      <c r="AAB47" s="91"/>
      <c r="AAC47" s="91"/>
      <c r="AAD47" s="91"/>
      <c r="AAE47" s="91"/>
      <c r="AAF47" s="91"/>
      <c r="AAG47" s="91"/>
      <c r="AAH47" s="91"/>
      <c r="AAI47" s="91"/>
      <c r="AAJ47" s="91"/>
      <c r="AAK47" s="91"/>
      <c r="AAL47" s="91"/>
      <c r="AAM47" s="91"/>
      <c r="AAN47" s="91"/>
      <c r="AAO47" s="91"/>
      <c r="AAP47" s="91"/>
      <c r="AAQ47" s="91"/>
      <c r="AAR47" s="91"/>
      <c r="AAS47" s="91"/>
      <c r="AAT47" s="91"/>
      <c r="AAU47" s="91"/>
      <c r="AAV47" s="91"/>
      <c r="AAW47" s="91"/>
      <c r="AAX47" s="91"/>
      <c r="AAY47" s="91"/>
      <c r="AAZ47" s="91"/>
      <c r="ABA47" s="91"/>
      <c r="ABB47" s="91"/>
      <c r="ABC47" s="91"/>
      <c r="ABD47" s="91"/>
      <c r="ABE47" s="91"/>
      <c r="ABF47" s="91"/>
      <c r="ABG47" s="91"/>
      <c r="ABH47" s="91"/>
      <c r="ABI47" s="91"/>
      <c r="ABJ47" s="91"/>
      <c r="ABK47" s="91"/>
      <c r="ABL47" s="91"/>
      <c r="ABM47" s="91"/>
      <c r="ABN47" s="91"/>
      <c r="ABO47" s="91"/>
      <c r="ABP47" s="91"/>
      <c r="ABQ47" s="91"/>
      <c r="ABR47" s="91"/>
      <c r="ABS47" s="91"/>
      <c r="ABT47" s="91"/>
      <c r="ABU47" s="91"/>
      <c r="ABV47" s="91"/>
      <c r="ABW47" s="91"/>
      <c r="ABX47" s="91"/>
      <c r="ABY47" s="91"/>
      <c r="ABZ47" s="91"/>
      <c r="ACA47" s="91"/>
      <c r="ACB47" s="91"/>
      <c r="ACC47" s="91"/>
      <c r="ACD47" s="91"/>
      <c r="ACE47" s="91"/>
      <c r="ACF47" s="91"/>
      <c r="ACG47" s="91"/>
      <c r="ACH47" s="91"/>
      <c r="ACI47" s="91"/>
      <c r="ACJ47" s="91"/>
      <c r="ACK47" s="91"/>
      <c r="ACL47" s="91"/>
      <c r="ACM47" s="91"/>
      <c r="ACN47" s="91"/>
      <c r="ACO47" s="91"/>
      <c r="ACP47" s="91"/>
      <c r="ACQ47" s="91"/>
      <c r="ACR47" s="91"/>
      <c r="ACS47" s="91"/>
      <c r="ACT47" s="91"/>
      <c r="ACU47" s="91"/>
      <c r="ACV47" s="91"/>
      <c r="ACW47" s="91"/>
      <c r="ACX47" s="91"/>
      <c r="ACY47" s="91"/>
      <c r="ACZ47" s="91"/>
      <c r="ADA47" s="91"/>
      <c r="ADB47" s="91"/>
      <c r="ADC47" s="91"/>
      <c r="ADD47" s="91"/>
      <c r="ADE47" s="91"/>
      <c r="ADF47" s="91"/>
      <c r="ADG47" s="91"/>
      <c r="ADH47" s="91"/>
      <c r="ADI47" s="91"/>
      <c r="ADJ47" s="91"/>
      <c r="ADK47" s="91"/>
      <c r="ADL47" s="91"/>
      <c r="ADM47" s="91"/>
      <c r="ADN47" s="91"/>
      <c r="ADO47" s="91"/>
      <c r="ADP47" s="91"/>
      <c r="ADQ47" s="91"/>
      <c r="ADR47" s="91"/>
      <c r="ADS47" s="91"/>
      <c r="ADT47" s="91"/>
      <c r="ADU47" s="91"/>
      <c r="ADV47" s="91"/>
      <c r="ADW47" s="91"/>
      <c r="ADX47" s="91"/>
      <c r="ADY47" s="91"/>
      <c r="ADZ47" s="91"/>
      <c r="AEA47" s="91"/>
      <c r="AEB47" s="91"/>
      <c r="AEC47" s="91"/>
      <c r="AED47" s="91"/>
      <c r="AEE47" s="91"/>
      <c r="AEF47" s="91"/>
      <c r="AEG47" s="91"/>
      <c r="AEH47" s="91"/>
      <c r="AEI47" s="91"/>
      <c r="AEJ47" s="91"/>
      <c r="AEK47" s="91"/>
      <c r="AEL47" s="91"/>
      <c r="AEM47" s="91"/>
      <c r="AEN47" s="91"/>
      <c r="AEO47" s="91"/>
      <c r="AEP47" s="91"/>
      <c r="AEQ47" s="91"/>
      <c r="AER47" s="91"/>
      <c r="AES47" s="91"/>
      <c r="AET47" s="91"/>
      <c r="AEU47" s="91"/>
      <c r="AEV47" s="91"/>
      <c r="AEW47" s="91"/>
      <c r="AEX47" s="91"/>
      <c r="AEY47" s="91"/>
      <c r="AEZ47" s="91"/>
      <c r="AFA47" s="91"/>
      <c r="AFB47" s="91"/>
      <c r="AFC47" s="91"/>
      <c r="AFD47" s="91"/>
      <c r="AFE47" s="91"/>
      <c r="AFF47" s="91"/>
      <c r="AFG47" s="91"/>
      <c r="AFH47" s="91"/>
      <c r="AFI47" s="91"/>
      <c r="AFJ47" s="91"/>
      <c r="AFK47" s="91"/>
      <c r="AFL47" s="91"/>
    </row>
    <row r="48" spans="1:844" ht="14.25" x14ac:dyDescent="0.2">
      <c r="A48" s="72" t="s">
        <v>308</v>
      </c>
      <c r="B48" s="77"/>
      <c r="C48" s="71"/>
      <c r="D48" s="71"/>
      <c r="E48" s="71"/>
      <c r="F48" s="80"/>
      <c r="G48" s="208"/>
      <c r="H48" s="209"/>
      <c r="I48" s="209"/>
      <c r="J48" s="209"/>
      <c r="K48" s="122"/>
      <c r="L48" s="208"/>
      <c r="M48" s="209"/>
      <c r="N48" s="209"/>
      <c r="O48" s="209"/>
      <c r="P48" s="122"/>
      <c r="Q48" s="208"/>
      <c r="R48" s="209"/>
      <c r="S48" s="209"/>
      <c r="T48" s="209"/>
      <c r="U48" s="122"/>
      <c r="V48" s="208"/>
      <c r="W48" s="209"/>
      <c r="X48" s="209"/>
      <c r="Y48" s="209"/>
      <c r="Z48" s="122"/>
      <c r="AA48" s="208"/>
      <c r="AB48" s="209"/>
      <c r="AC48" s="209"/>
      <c r="AD48" s="209"/>
      <c r="AE48" s="122"/>
      <c r="AF48" s="208"/>
      <c r="AG48" s="209"/>
      <c r="AH48" s="209"/>
      <c r="AI48" s="209"/>
      <c r="AJ48" s="122"/>
      <c r="AK48" s="208"/>
      <c r="AL48" s="209"/>
      <c r="AM48" s="209"/>
      <c r="AN48" s="209"/>
      <c r="AO48" s="122"/>
      <c r="AP48" s="208"/>
      <c r="AQ48" s="209"/>
      <c r="AR48" s="209"/>
      <c r="AS48" s="209"/>
      <c r="AT48" s="122"/>
      <c r="AU48" s="208"/>
      <c r="AV48" s="209"/>
      <c r="AW48" s="209"/>
      <c r="AX48" s="209"/>
      <c r="AY48" s="122"/>
      <c r="AZ48" s="208"/>
      <c r="BA48" s="209"/>
      <c r="BB48" s="209"/>
      <c r="BC48" s="209"/>
      <c r="BD48" s="122"/>
      <c r="BE48" s="208"/>
      <c r="BF48" s="209"/>
      <c r="BG48" s="209"/>
      <c r="BH48" s="209"/>
      <c r="BI48" s="122"/>
      <c r="BJ48" s="208"/>
      <c r="BK48" s="209"/>
      <c r="BL48" s="209"/>
      <c r="BM48" s="209"/>
      <c r="BN48" s="122"/>
      <c r="BO48" s="208"/>
      <c r="BP48" s="209"/>
      <c r="BQ48" s="209"/>
      <c r="BR48" s="209"/>
      <c r="BS48" s="122"/>
      <c r="BT48" s="208"/>
      <c r="BU48" s="209"/>
      <c r="BV48" s="209"/>
      <c r="BW48" s="209"/>
      <c r="BX48" s="122"/>
      <c r="BY48" s="208"/>
      <c r="BZ48" s="209"/>
      <c r="CA48" s="209"/>
      <c r="CB48" s="209"/>
      <c r="CC48" s="122"/>
      <c r="CD48" s="208"/>
      <c r="CE48" s="209"/>
      <c r="CF48" s="209"/>
      <c r="CG48" s="209"/>
      <c r="CH48" s="122"/>
      <c r="CI48" s="208"/>
      <c r="CJ48" s="209"/>
      <c r="CK48" s="209"/>
      <c r="CL48" s="209"/>
      <c r="CM48" s="122"/>
      <c r="CN48" s="208"/>
      <c r="CO48" s="209"/>
      <c r="CP48" s="209"/>
      <c r="CQ48" s="209"/>
      <c r="CR48" s="122"/>
      <c r="CS48" s="208"/>
      <c r="CT48" s="209"/>
      <c r="CU48" s="209"/>
      <c r="CV48" s="209"/>
      <c r="CW48" s="122"/>
      <c r="CX48" s="208"/>
      <c r="CY48" s="209"/>
      <c r="CZ48" s="209"/>
      <c r="DA48" s="209"/>
      <c r="DB48" s="122"/>
      <c r="DC48" s="208"/>
      <c r="DD48" s="209"/>
      <c r="DE48" s="209"/>
      <c r="DF48" s="209"/>
      <c r="DG48" s="122"/>
      <c r="DH48" s="208"/>
      <c r="DI48" s="209"/>
      <c r="DJ48" s="209"/>
      <c r="DK48" s="209"/>
      <c r="DL48" s="122"/>
      <c r="DM48" s="208"/>
      <c r="DN48" s="209"/>
      <c r="DO48" s="209"/>
      <c r="DP48" s="209"/>
      <c r="DQ48" s="122"/>
      <c r="DR48" s="208"/>
      <c r="DS48" s="209"/>
      <c r="DT48" s="209"/>
      <c r="DU48" s="209"/>
      <c r="DV48" s="122"/>
      <c r="DW48" s="208"/>
      <c r="DX48" s="209"/>
      <c r="DY48" s="209"/>
      <c r="DZ48" s="209"/>
      <c r="EA48" s="122"/>
      <c r="EB48" s="208"/>
      <c r="EC48" s="209"/>
      <c r="ED48" s="209"/>
      <c r="EE48" s="209"/>
      <c r="EF48" s="122"/>
      <c r="EG48" s="208"/>
      <c r="EH48" s="209"/>
      <c r="EI48" s="209"/>
      <c r="EJ48" s="209"/>
      <c r="EK48" s="122"/>
      <c r="EL48" s="208"/>
      <c r="EM48" s="209"/>
      <c r="EN48" s="209"/>
      <c r="EO48" s="209"/>
      <c r="EP48" s="122"/>
      <c r="EQ48" s="208"/>
      <c r="ER48" s="209"/>
      <c r="ES48" s="209"/>
      <c r="ET48" s="209"/>
      <c r="EU48" s="122"/>
      <c r="EV48" s="208"/>
      <c r="EW48" s="210"/>
      <c r="EX48" s="209"/>
      <c r="EY48" s="209"/>
      <c r="EZ48" s="122"/>
      <c r="FA48" s="208"/>
      <c r="FB48" s="209"/>
      <c r="FC48" s="209"/>
      <c r="FD48" s="209"/>
      <c r="FE48" s="122"/>
      <c r="FF48" s="208"/>
      <c r="FG48" s="209"/>
      <c r="FH48" s="209"/>
      <c r="FI48" s="209"/>
      <c r="FJ48" s="122"/>
      <c r="FK48" s="208"/>
      <c r="FL48" s="209"/>
      <c r="FM48" s="209"/>
      <c r="FN48" s="209"/>
      <c r="FO48" s="122"/>
      <c r="FP48" s="208"/>
      <c r="FQ48" s="209"/>
      <c r="FR48" s="209"/>
      <c r="FS48" s="209"/>
      <c r="FT48" s="122"/>
      <c r="FU48" s="211"/>
      <c r="FV48" s="209"/>
      <c r="FW48" s="209"/>
      <c r="FX48" s="209"/>
      <c r="FY48" s="122"/>
      <c r="FZ48" s="208"/>
      <c r="GA48" s="209"/>
      <c r="GB48" s="209"/>
      <c r="GC48" s="209"/>
      <c r="GD48" s="122"/>
      <c r="GE48" s="208"/>
      <c r="GF48" s="209"/>
      <c r="GG48" s="209"/>
      <c r="GH48" s="209"/>
      <c r="GI48" s="122"/>
      <c r="GJ48" s="208"/>
      <c r="GK48" s="209"/>
      <c r="GL48" s="209"/>
      <c r="GM48" s="209"/>
      <c r="GN48" s="122"/>
      <c r="GO48" s="211"/>
      <c r="GP48" s="209"/>
      <c r="GQ48" s="209"/>
      <c r="GR48" s="209"/>
      <c r="GS48" s="122"/>
      <c r="GT48" s="208"/>
      <c r="GU48" s="209"/>
      <c r="GV48" s="209"/>
      <c r="GW48" s="209"/>
      <c r="GX48" s="122"/>
      <c r="GY48" s="208"/>
      <c r="GZ48" s="209"/>
      <c r="HA48" s="209"/>
      <c r="HB48" s="209"/>
      <c r="HC48" s="122"/>
      <c r="HD48" s="208"/>
      <c r="HE48" s="209"/>
      <c r="HF48" s="209"/>
      <c r="HG48" s="209"/>
      <c r="HH48" s="122"/>
      <c r="HI48" s="211"/>
      <c r="HJ48" s="209"/>
      <c r="HK48" s="209"/>
      <c r="HL48" s="209"/>
      <c r="HM48" s="122"/>
      <c r="HN48" s="208"/>
      <c r="HO48" s="209"/>
      <c r="HP48" s="209"/>
      <c r="HQ48" s="209"/>
      <c r="HR48" s="122"/>
      <c r="HS48" s="208"/>
      <c r="HT48" s="209"/>
      <c r="HU48" s="209"/>
      <c r="HV48" s="209"/>
      <c r="HW48" s="122"/>
      <c r="HX48" s="208"/>
      <c r="HY48" s="209"/>
      <c r="HZ48" s="209"/>
      <c r="IA48" s="209"/>
      <c r="IB48" s="122"/>
      <c r="IC48" s="208"/>
      <c r="ID48" s="209"/>
      <c r="IE48" s="209"/>
      <c r="IF48" s="209"/>
      <c r="IG48" s="122"/>
      <c r="IH48" s="211"/>
      <c r="II48" s="209"/>
      <c r="IJ48" s="209"/>
      <c r="IK48" s="209"/>
      <c r="IL48" s="122"/>
      <c r="IM48" s="208"/>
      <c r="IN48" s="209"/>
      <c r="IO48" s="209"/>
      <c r="IP48" s="209"/>
      <c r="IQ48" s="122"/>
      <c r="IR48" s="208"/>
      <c r="IS48" s="209"/>
      <c r="IT48" s="209"/>
      <c r="IU48" s="209"/>
      <c r="IV48" s="122"/>
      <c r="IW48" s="208"/>
      <c r="IX48" s="209"/>
      <c r="IY48" s="209"/>
      <c r="IZ48" s="209"/>
      <c r="JA48" s="122"/>
      <c r="JB48" s="211"/>
      <c r="JC48" s="209"/>
      <c r="JD48" s="209"/>
      <c r="JE48" s="209"/>
      <c r="JF48" s="91"/>
      <c r="JG48" s="91"/>
      <c r="JH48" s="91"/>
      <c r="JI48" s="91"/>
      <c r="JJ48" s="91"/>
      <c r="JK48" s="91"/>
      <c r="JL48" s="91"/>
      <c r="JM48" s="91"/>
      <c r="JN48" s="91"/>
      <c r="JO48" s="91"/>
      <c r="JP48" s="91"/>
      <c r="JQ48" s="91"/>
      <c r="JR48" s="91"/>
      <c r="JS48" s="91"/>
      <c r="JT48" s="91"/>
      <c r="JU48" s="91"/>
      <c r="JV48" s="91"/>
      <c r="JW48" s="91"/>
      <c r="JX48" s="91"/>
      <c r="JY48" s="91"/>
      <c r="JZ48" s="91"/>
      <c r="KA48" s="91"/>
      <c r="KB48" s="91"/>
      <c r="KC48" s="91"/>
      <c r="KD48" s="91"/>
      <c r="KE48" s="91"/>
      <c r="KF48" s="91"/>
      <c r="KG48" s="91"/>
      <c r="KH48" s="91"/>
      <c r="KI48" s="91"/>
      <c r="KJ48" s="91"/>
      <c r="KK48" s="91"/>
      <c r="KL48" s="91"/>
      <c r="KM48" s="91"/>
      <c r="KN48" s="91"/>
      <c r="KO48" s="91"/>
      <c r="KP48" s="91"/>
      <c r="KQ48" s="91"/>
      <c r="KR48" s="91"/>
      <c r="KS48" s="91"/>
      <c r="KT48" s="91"/>
      <c r="KU48" s="91"/>
      <c r="KV48" s="91"/>
      <c r="KW48" s="91"/>
      <c r="KX48" s="91"/>
      <c r="KY48" s="91"/>
      <c r="KZ48" s="91"/>
      <c r="LA48" s="91"/>
      <c r="LB48" s="91"/>
      <c r="LC48" s="91"/>
      <c r="LD48" s="91"/>
      <c r="LE48" s="91"/>
      <c r="LF48" s="91"/>
      <c r="LG48" s="91"/>
      <c r="LH48" s="91"/>
      <c r="LI48" s="91"/>
      <c r="LJ48" s="91"/>
      <c r="LK48" s="91"/>
      <c r="LL48" s="91"/>
      <c r="LM48" s="91"/>
      <c r="LN48" s="91"/>
      <c r="LO48" s="91"/>
      <c r="LP48" s="91"/>
      <c r="LQ48" s="91"/>
      <c r="LR48" s="91"/>
      <c r="LS48" s="91"/>
      <c r="LT48" s="91"/>
      <c r="LU48" s="91"/>
      <c r="LV48" s="91"/>
      <c r="LW48" s="91"/>
      <c r="LX48" s="91"/>
      <c r="LY48" s="91"/>
      <c r="LZ48" s="91"/>
      <c r="MA48" s="91"/>
      <c r="MB48" s="91"/>
      <c r="MC48" s="91"/>
      <c r="MD48" s="91"/>
      <c r="ME48" s="91"/>
      <c r="MF48" s="91"/>
      <c r="MG48" s="91"/>
      <c r="MH48" s="91"/>
      <c r="MI48" s="91"/>
      <c r="MJ48" s="91"/>
      <c r="MK48" s="91"/>
      <c r="ML48" s="91"/>
      <c r="MM48" s="91"/>
      <c r="MN48" s="91"/>
      <c r="MO48" s="91"/>
      <c r="MP48" s="91"/>
      <c r="MQ48" s="91"/>
      <c r="MR48" s="91"/>
      <c r="MS48" s="91"/>
      <c r="MT48" s="91"/>
      <c r="MU48" s="91"/>
      <c r="MV48" s="91"/>
      <c r="MW48" s="91"/>
      <c r="MX48" s="91"/>
      <c r="MY48" s="91"/>
      <c r="MZ48" s="91"/>
      <c r="NA48" s="91"/>
      <c r="NB48" s="91"/>
      <c r="NC48" s="91"/>
      <c r="ND48" s="91"/>
      <c r="NE48" s="91"/>
      <c r="NF48" s="91"/>
      <c r="NG48" s="91"/>
      <c r="NH48" s="91"/>
      <c r="NI48" s="91"/>
      <c r="NJ48" s="91"/>
      <c r="NK48" s="91"/>
      <c r="NL48" s="91"/>
      <c r="NM48" s="91"/>
      <c r="NN48" s="91"/>
      <c r="NO48" s="91"/>
      <c r="NP48" s="91"/>
      <c r="NQ48" s="91"/>
      <c r="NR48" s="91"/>
      <c r="NS48" s="91"/>
      <c r="NT48" s="91"/>
      <c r="NU48" s="91"/>
      <c r="NV48" s="91"/>
      <c r="NW48" s="91"/>
      <c r="NX48" s="91"/>
      <c r="NY48" s="91"/>
      <c r="NZ48" s="91"/>
      <c r="OA48" s="91"/>
      <c r="OB48" s="91"/>
      <c r="OC48" s="91"/>
      <c r="OD48" s="91"/>
      <c r="OE48" s="91"/>
      <c r="OF48" s="91"/>
      <c r="OG48" s="91"/>
      <c r="OH48" s="91"/>
      <c r="OI48" s="91"/>
      <c r="OJ48" s="91"/>
      <c r="OK48" s="91"/>
      <c r="OL48" s="91"/>
      <c r="OM48" s="91"/>
      <c r="ON48" s="91"/>
      <c r="OO48" s="91"/>
      <c r="OP48" s="91"/>
      <c r="OQ48" s="91"/>
      <c r="OR48" s="91"/>
      <c r="OS48" s="91"/>
      <c r="OT48" s="91"/>
      <c r="OU48" s="91"/>
      <c r="OV48" s="91"/>
      <c r="OW48" s="91"/>
      <c r="OX48" s="91"/>
      <c r="OY48" s="91"/>
      <c r="OZ48" s="91"/>
      <c r="PA48" s="91"/>
      <c r="PB48" s="91"/>
      <c r="PC48" s="91"/>
      <c r="PD48" s="91"/>
      <c r="PE48" s="91"/>
      <c r="PF48" s="91"/>
      <c r="PG48" s="91"/>
      <c r="PH48" s="91"/>
      <c r="PI48" s="91"/>
      <c r="PJ48" s="91"/>
      <c r="PK48" s="91"/>
      <c r="PL48" s="91"/>
      <c r="PM48" s="91"/>
      <c r="PN48" s="91"/>
      <c r="PO48" s="91"/>
      <c r="PP48" s="91"/>
      <c r="PQ48" s="91"/>
      <c r="PR48" s="91"/>
      <c r="PS48" s="91"/>
      <c r="PT48" s="91"/>
      <c r="PU48" s="91"/>
      <c r="PV48" s="91"/>
      <c r="PW48" s="91"/>
      <c r="PX48" s="91"/>
      <c r="PY48" s="91"/>
      <c r="PZ48" s="91"/>
      <c r="QA48" s="91"/>
      <c r="QB48" s="91"/>
      <c r="QC48" s="91"/>
      <c r="QD48" s="91"/>
      <c r="QE48" s="91"/>
      <c r="QF48" s="91"/>
      <c r="QG48" s="91"/>
      <c r="QH48" s="91"/>
      <c r="QI48" s="91"/>
      <c r="QJ48" s="91"/>
      <c r="QK48" s="91"/>
      <c r="QL48" s="91"/>
      <c r="QM48" s="91"/>
      <c r="QN48" s="91"/>
      <c r="QO48" s="91"/>
      <c r="QP48" s="91"/>
      <c r="QQ48" s="91"/>
      <c r="QR48" s="91"/>
      <c r="QS48" s="91"/>
      <c r="QT48" s="91"/>
      <c r="QU48" s="91"/>
      <c r="QV48" s="91"/>
      <c r="QW48" s="91"/>
      <c r="QX48" s="91"/>
      <c r="QY48" s="91"/>
      <c r="QZ48" s="91"/>
      <c r="RA48" s="91"/>
      <c r="RB48" s="91"/>
      <c r="RC48" s="91"/>
      <c r="RD48" s="91"/>
      <c r="RE48" s="91"/>
      <c r="RF48" s="91"/>
      <c r="RG48" s="91"/>
      <c r="RH48" s="91"/>
      <c r="RI48" s="91"/>
      <c r="RJ48" s="91"/>
      <c r="RK48" s="91"/>
      <c r="RL48" s="91"/>
      <c r="RM48" s="91"/>
      <c r="RN48" s="91"/>
      <c r="RO48" s="91"/>
      <c r="RP48" s="91"/>
      <c r="RQ48" s="91"/>
      <c r="RR48" s="91"/>
      <c r="RS48" s="91"/>
      <c r="RT48" s="91"/>
      <c r="RU48" s="91"/>
      <c r="RV48" s="91"/>
      <c r="RW48" s="91"/>
      <c r="RX48" s="91"/>
      <c r="RY48" s="91"/>
      <c r="RZ48" s="91"/>
      <c r="SA48" s="91"/>
      <c r="SB48" s="91"/>
      <c r="SC48" s="91"/>
      <c r="SD48" s="91"/>
      <c r="SE48" s="91"/>
      <c r="SF48" s="91"/>
      <c r="SG48" s="91"/>
      <c r="SH48" s="91"/>
      <c r="SI48" s="91"/>
      <c r="SJ48" s="91"/>
      <c r="SK48" s="91"/>
      <c r="SL48" s="91"/>
      <c r="SM48" s="91"/>
      <c r="SN48" s="91"/>
      <c r="SO48" s="91"/>
      <c r="SP48" s="91"/>
      <c r="SQ48" s="91"/>
      <c r="SR48" s="91"/>
      <c r="SS48" s="91"/>
      <c r="ST48" s="91"/>
      <c r="SU48" s="91"/>
      <c r="SV48" s="91"/>
      <c r="SW48" s="91"/>
      <c r="SX48" s="91"/>
      <c r="SY48" s="91"/>
      <c r="SZ48" s="91"/>
      <c r="TA48" s="91"/>
      <c r="TB48" s="91"/>
      <c r="TC48" s="91"/>
      <c r="TD48" s="91"/>
      <c r="TE48" s="91"/>
      <c r="TF48" s="91"/>
      <c r="TG48" s="91"/>
      <c r="TH48" s="91"/>
      <c r="TI48" s="91"/>
      <c r="TJ48" s="91"/>
      <c r="TK48" s="91"/>
      <c r="TL48" s="91"/>
      <c r="TM48" s="91"/>
      <c r="TN48" s="91"/>
      <c r="TO48" s="91"/>
      <c r="TP48" s="91"/>
      <c r="TQ48" s="91"/>
      <c r="TR48" s="91"/>
      <c r="TS48" s="91"/>
      <c r="TT48" s="91"/>
      <c r="TU48" s="91"/>
      <c r="TV48" s="91"/>
      <c r="TW48" s="91"/>
      <c r="TX48" s="91"/>
      <c r="TY48" s="91"/>
      <c r="TZ48" s="91"/>
      <c r="UA48" s="91"/>
      <c r="UB48" s="91"/>
      <c r="UC48" s="91"/>
      <c r="UD48" s="91"/>
      <c r="UE48" s="91"/>
      <c r="UF48" s="91"/>
      <c r="UG48" s="91"/>
      <c r="UH48" s="91"/>
      <c r="UI48" s="91"/>
      <c r="UJ48" s="91"/>
      <c r="UK48" s="91"/>
      <c r="UL48" s="91"/>
      <c r="UM48" s="91"/>
      <c r="UN48" s="91"/>
      <c r="UO48" s="91"/>
      <c r="UP48" s="91"/>
      <c r="UQ48" s="91"/>
      <c r="UR48" s="91"/>
      <c r="US48" s="91"/>
      <c r="UT48" s="91"/>
      <c r="UU48" s="91"/>
      <c r="UV48" s="91"/>
      <c r="UW48" s="91"/>
      <c r="UX48" s="91"/>
      <c r="UY48" s="91"/>
      <c r="UZ48" s="91"/>
      <c r="VA48" s="91"/>
      <c r="VB48" s="91"/>
      <c r="VC48" s="91"/>
      <c r="VD48" s="91"/>
      <c r="VE48" s="91"/>
      <c r="VF48" s="91"/>
      <c r="VG48" s="91"/>
      <c r="VH48" s="91"/>
      <c r="VI48" s="91"/>
      <c r="VJ48" s="91"/>
      <c r="VK48" s="91"/>
      <c r="VL48" s="91"/>
      <c r="VM48" s="91"/>
      <c r="VN48" s="91"/>
      <c r="VO48" s="91"/>
      <c r="VP48" s="91"/>
      <c r="VQ48" s="91"/>
      <c r="VR48" s="91"/>
      <c r="VS48" s="91"/>
      <c r="VT48" s="91"/>
      <c r="VU48" s="91"/>
      <c r="VV48" s="91"/>
      <c r="VW48" s="91"/>
      <c r="VX48" s="91"/>
      <c r="VY48" s="91"/>
      <c r="VZ48" s="91"/>
      <c r="WA48" s="91"/>
      <c r="WB48" s="91"/>
      <c r="WC48" s="91"/>
      <c r="WD48" s="91"/>
      <c r="WE48" s="91"/>
      <c r="WF48" s="91"/>
      <c r="WG48" s="91"/>
      <c r="WH48" s="91"/>
      <c r="WI48" s="91"/>
      <c r="WJ48" s="91"/>
      <c r="WK48" s="91"/>
      <c r="WL48" s="91"/>
      <c r="WM48" s="91"/>
      <c r="WN48" s="91"/>
      <c r="WO48" s="91"/>
      <c r="WP48" s="91"/>
      <c r="WQ48" s="91"/>
      <c r="WR48" s="91"/>
      <c r="WS48" s="91"/>
      <c r="WT48" s="91"/>
      <c r="WU48" s="91"/>
      <c r="WV48" s="91"/>
      <c r="WW48" s="91"/>
      <c r="WX48" s="91"/>
      <c r="WY48" s="91"/>
      <c r="WZ48" s="91"/>
      <c r="XA48" s="91"/>
      <c r="XB48" s="91"/>
      <c r="XC48" s="91"/>
      <c r="XD48" s="91"/>
      <c r="XE48" s="91"/>
      <c r="XF48" s="91"/>
      <c r="XG48" s="91"/>
      <c r="XH48" s="91"/>
      <c r="XI48" s="91"/>
      <c r="XJ48" s="91"/>
      <c r="XK48" s="91"/>
      <c r="XL48" s="91"/>
      <c r="XM48" s="91"/>
      <c r="XN48" s="91"/>
      <c r="XO48" s="91"/>
      <c r="XP48" s="91"/>
      <c r="XQ48" s="91"/>
      <c r="XR48" s="91"/>
      <c r="XS48" s="91"/>
      <c r="XT48" s="91"/>
      <c r="XU48" s="91"/>
      <c r="XV48" s="91"/>
      <c r="XW48" s="91"/>
      <c r="XX48" s="91"/>
      <c r="XY48" s="91"/>
      <c r="XZ48" s="91"/>
      <c r="YA48" s="91"/>
      <c r="YB48" s="91"/>
      <c r="YC48" s="91"/>
      <c r="YD48" s="91"/>
      <c r="YE48" s="91"/>
      <c r="YF48" s="91"/>
      <c r="YG48" s="91"/>
      <c r="YH48" s="91"/>
      <c r="YI48" s="91"/>
      <c r="YJ48" s="91"/>
      <c r="YK48" s="91"/>
      <c r="YL48" s="91"/>
      <c r="YM48" s="91"/>
      <c r="YN48" s="91"/>
      <c r="YO48" s="91"/>
      <c r="YP48" s="91"/>
      <c r="YQ48" s="91"/>
      <c r="YR48" s="91"/>
      <c r="YS48" s="91"/>
      <c r="YT48" s="91"/>
      <c r="YU48" s="91"/>
      <c r="YV48" s="91"/>
      <c r="YW48" s="91"/>
      <c r="YX48" s="91"/>
      <c r="YY48" s="91"/>
      <c r="YZ48" s="91"/>
      <c r="ZA48" s="91"/>
      <c r="ZB48" s="91"/>
      <c r="ZC48" s="91"/>
      <c r="ZD48" s="91"/>
      <c r="ZE48" s="91"/>
      <c r="ZF48" s="91"/>
      <c r="ZG48" s="91"/>
      <c r="ZH48" s="91"/>
      <c r="ZI48" s="91"/>
      <c r="ZJ48" s="91"/>
      <c r="ZK48" s="91"/>
      <c r="ZL48" s="91"/>
      <c r="ZM48" s="91"/>
      <c r="ZN48" s="91"/>
      <c r="ZO48" s="91"/>
      <c r="ZP48" s="91"/>
      <c r="ZQ48" s="91"/>
      <c r="ZR48" s="91"/>
      <c r="ZS48" s="91"/>
      <c r="ZT48" s="91"/>
      <c r="ZU48" s="91"/>
      <c r="ZV48" s="91"/>
      <c r="ZW48" s="91"/>
      <c r="ZX48" s="91"/>
      <c r="ZY48" s="91"/>
      <c r="ZZ48" s="91"/>
      <c r="AAA48" s="91"/>
      <c r="AAB48" s="91"/>
      <c r="AAC48" s="91"/>
      <c r="AAD48" s="91"/>
      <c r="AAE48" s="91"/>
      <c r="AAF48" s="91"/>
      <c r="AAG48" s="91"/>
      <c r="AAH48" s="91"/>
      <c r="AAI48" s="91"/>
      <c r="AAJ48" s="91"/>
      <c r="AAK48" s="91"/>
      <c r="AAL48" s="91"/>
      <c r="AAM48" s="91"/>
      <c r="AAN48" s="91"/>
      <c r="AAO48" s="91"/>
      <c r="AAP48" s="91"/>
      <c r="AAQ48" s="91"/>
      <c r="AAR48" s="91"/>
      <c r="AAS48" s="91"/>
      <c r="AAT48" s="91"/>
      <c r="AAU48" s="91"/>
      <c r="AAV48" s="91"/>
      <c r="AAW48" s="91"/>
      <c r="AAX48" s="91"/>
      <c r="AAY48" s="91"/>
      <c r="AAZ48" s="91"/>
      <c r="ABA48" s="91"/>
      <c r="ABB48" s="91"/>
      <c r="ABC48" s="91"/>
      <c r="ABD48" s="91"/>
      <c r="ABE48" s="91"/>
      <c r="ABF48" s="91"/>
      <c r="ABG48" s="91"/>
      <c r="ABH48" s="91"/>
      <c r="ABI48" s="91"/>
      <c r="ABJ48" s="91"/>
      <c r="ABK48" s="91"/>
      <c r="ABL48" s="91"/>
      <c r="ABM48" s="91"/>
      <c r="ABN48" s="91"/>
      <c r="ABO48" s="91"/>
      <c r="ABP48" s="91"/>
      <c r="ABQ48" s="91"/>
      <c r="ABR48" s="91"/>
      <c r="ABS48" s="91"/>
      <c r="ABT48" s="91"/>
      <c r="ABU48" s="91"/>
      <c r="ABV48" s="91"/>
      <c r="ABW48" s="91"/>
      <c r="ABX48" s="91"/>
      <c r="ABY48" s="91"/>
      <c r="ABZ48" s="91"/>
      <c r="ACA48" s="91"/>
      <c r="ACB48" s="91"/>
      <c r="ACC48" s="91"/>
      <c r="ACD48" s="91"/>
      <c r="ACE48" s="91"/>
      <c r="ACF48" s="91"/>
      <c r="ACG48" s="91"/>
      <c r="ACH48" s="91"/>
      <c r="ACI48" s="91"/>
      <c r="ACJ48" s="91"/>
      <c r="ACK48" s="91"/>
      <c r="ACL48" s="91"/>
      <c r="ACM48" s="91"/>
      <c r="ACN48" s="91"/>
      <c r="ACO48" s="91"/>
      <c r="ACP48" s="91"/>
      <c r="ACQ48" s="91"/>
      <c r="ACR48" s="91"/>
      <c r="ACS48" s="91"/>
      <c r="ACT48" s="91"/>
      <c r="ACU48" s="91"/>
      <c r="ACV48" s="91"/>
      <c r="ACW48" s="91"/>
      <c r="ACX48" s="91"/>
      <c r="ACY48" s="91"/>
      <c r="ACZ48" s="91"/>
      <c r="ADA48" s="91"/>
      <c r="ADB48" s="91"/>
      <c r="ADC48" s="91"/>
      <c r="ADD48" s="91"/>
      <c r="ADE48" s="91"/>
      <c r="ADF48" s="91"/>
      <c r="ADG48" s="91"/>
      <c r="ADH48" s="91"/>
      <c r="ADI48" s="91"/>
      <c r="ADJ48" s="91"/>
      <c r="ADK48" s="91"/>
      <c r="ADL48" s="91"/>
      <c r="ADM48" s="91"/>
      <c r="ADN48" s="91"/>
      <c r="ADO48" s="91"/>
      <c r="ADP48" s="91"/>
      <c r="ADQ48" s="91"/>
      <c r="ADR48" s="91"/>
      <c r="ADS48" s="91"/>
      <c r="ADT48" s="91"/>
      <c r="ADU48" s="91"/>
      <c r="ADV48" s="91"/>
      <c r="ADW48" s="91"/>
      <c r="ADX48" s="91"/>
      <c r="ADY48" s="91"/>
      <c r="ADZ48" s="91"/>
      <c r="AEA48" s="91"/>
      <c r="AEB48" s="91"/>
      <c r="AEC48" s="91"/>
      <c r="AED48" s="91"/>
      <c r="AEE48" s="91"/>
      <c r="AEF48" s="91"/>
      <c r="AEG48" s="91"/>
      <c r="AEH48" s="91"/>
      <c r="AEI48" s="91"/>
      <c r="AEJ48" s="91"/>
      <c r="AEK48" s="91"/>
      <c r="AEL48" s="91"/>
      <c r="AEM48" s="91"/>
      <c r="AEN48" s="91"/>
      <c r="AEO48" s="91"/>
      <c r="AEP48" s="91"/>
      <c r="AEQ48" s="91"/>
      <c r="AER48" s="91"/>
      <c r="AES48" s="91"/>
      <c r="AET48" s="91"/>
      <c r="AEU48" s="91"/>
      <c r="AEV48" s="91"/>
      <c r="AEW48" s="91"/>
      <c r="AEX48" s="91"/>
      <c r="AEY48" s="91"/>
      <c r="AEZ48" s="91"/>
      <c r="AFA48" s="91"/>
      <c r="AFB48" s="91"/>
      <c r="AFC48" s="91"/>
      <c r="AFD48" s="91"/>
      <c r="AFE48" s="91"/>
      <c r="AFF48" s="91"/>
      <c r="AFG48" s="91"/>
      <c r="AFH48" s="91"/>
      <c r="AFI48" s="91"/>
      <c r="AFJ48" s="91"/>
      <c r="AFK48" s="91"/>
      <c r="AFL48" s="91"/>
    </row>
    <row r="49" spans="1:844" ht="14.25" x14ac:dyDescent="0.2">
      <c r="A49" s="72" t="s">
        <v>315</v>
      </c>
      <c r="B49" s="77"/>
      <c r="C49" s="71"/>
      <c r="D49" s="71"/>
      <c r="E49" s="71"/>
      <c r="F49" s="80"/>
      <c r="G49" s="208"/>
      <c r="H49" s="209"/>
      <c r="I49" s="209"/>
      <c r="J49" s="209"/>
      <c r="K49" s="122"/>
      <c r="L49" s="208"/>
      <c r="M49" s="209"/>
      <c r="N49" s="209"/>
      <c r="O49" s="209"/>
      <c r="P49" s="122"/>
      <c r="Q49" s="208"/>
      <c r="R49" s="209"/>
      <c r="S49" s="209"/>
      <c r="T49" s="209"/>
      <c r="U49" s="122"/>
      <c r="V49" s="208"/>
      <c r="W49" s="209"/>
      <c r="X49" s="209"/>
      <c r="Y49" s="209"/>
      <c r="Z49" s="122"/>
      <c r="AA49" s="208"/>
      <c r="AB49" s="209"/>
      <c r="AC49" s="209"/>
      <c r="AD49" s="209"/>
      <c r="AE49" s="122"/>
      <c r="AF49" s="208"/>
      <c r="AG49" s="209"/>
      <c r="AH49" s="209"/>
      <c r="AI49" s="209"/>
      <c r="AJ49" s="122"/>
      <c r="AK49" s="208"/>
      <c r="AL49" s="209"/>
      <c r="AM49" s="209"/>
      <c r="AN49" s="209"/>
      <c r="AO49" s="122"/>
      <c r="AP49" s="208"/>
      <c r="AQ49" s="209"/>
      <c r="AR49" s="209"/>
      <c r="AS49" s="209"/>
      <c r="AT49" s="122"/>
      <c r="AU49" s="208"/>
      <c r="AV49" s="209"/>
      <c r="AW49" s="209"/>
      <c r="AX49" s="209"/>
      <c r="AY49" s="122"/>
      <c r="AZ49" s="208"/>
      <c r="BA49" s="209"/>
      <c r="BB49" s="209"/>
      <c r="BC49" s="209"/>
      <c r="BD49" s="122"/>
      <c r="BE49" s="208"/>
      <c r="BF49" s="209"/>
      <c r="BG49" s="209"/>
      <c r="BH49" s="209"/>
      <c r="BI49" s="122"/>
      <c r="BJ49" s="208"/>
      <c r="BK49" s="209"/>
      <c r="BL49" s="209"/>
      <c r="BM49" s="209"/>
      <c r="BN49" s="122"/>
      <c r="BO49" s="208"/>
      <c r="BP49" s="209"/>
      <c r="BQ49" s="209"/>
      <c r="BR49" s="209"/>
      <c r="BS49" s="122"/>
      <c r="BT49" s="208"/>
      <c r="BU49" s="209"/>
      <c r="BV49" s="209"/>
      <c r="BW49" s="209"/>
      <c r="BX49" s="122"/>
      <c r="BY49" s="208"/>
      <c r="BZ49" s="209"/>
      <c r="CA49" s="209"/>
      <c r="CB49" s="209"/>
      <c r="CC49" s="122"/>
      <c r="CD49" s="208"/>
      <c r="CE49" s="209"/>
      <c r="CF49" s="209"/>
      <c r="CG49" s="209"/>
      <c r="CH49" s="122"/>
      <c r="CI49" s="208"/>
      <c r="CJ49" s="209"/>
      <c r="CK49" s="209"/>
      <c r="CL49" s="209"/>
      <c r="CM49" s="122"/>
      <c r="CN49" s="208"/>
      <c r="CO49" s="209"/>
      <c r="CP49" s="209"/>
      <c r="CQ49" s="209"/>
      <c r="CR49" s="122"/>
      <c r="CS49" s="208"/>
      <c r="CT49" s="209"/>
      <c r="CU49" s="209"/>
      <c r="CV49" s="209"/>
      <c r="CW49" s="122"/>
      <c r="CX49" s="208"/>
      <c r="CY49" s="209"/>
      <c r="CZ49" s="209"/>
      <c r="DA49" s="209"/>
      <c r="DB49" s="122"/>
      <c r="DC49" s="208"/>
      <c r="DD49" s="209"/>
      <c r="DE49" s="209"/>
      <c r="DF49" s="209"/>
      <c r="DG49" s="122"/>
      <c r="DH49" s="208"/>
      <c r="DI49" s="209"/>
      <c r="DJ49" s="209"/>
      <c r="DK49" s="209"/>
      <c r="DL49" s="122"/>
      <c r="DM49" s="208"/>
      <c r="DN49" s="209"/>
      <c r="DO49" s="209"/>
      <c r="DP49" s="209"/>
      <c r="DQ49" s="122"/>
      <c r="DR49" s="208"/>
      <c r="DS49" s="209"/>
      <c r="DT49" s="209"/>
      <c r="DU49" s="209"/>
      <c r="DV49" s="122"/>
      <c r="DW49" s="208"/>
      <c r="DX49" s="209"/>
      <c r="DY49" s="209"/>
      <c r="DZ49" s="209"/>
      <c r="EA49" s="122"/>
      <c r="EB49" s="208"/>
      <c r="EC49" s="209"/>
      <c r="ED49" s="209"/>
      <c r="EE49" s="209"/>
      <c r="EF49" s="122"/>
      <c r="EG49" s="208"/>
      <c r="EH49" s="209"/>
      <c r="EI49" s="209"/>
      <c r="EJ49" s="209"/>
      <c r="EK49" s="122"/>
      <c r="EL49" s="208"/>
      <c r="EM49" s="209"/>
      <c r="EN49" s="209"/>
      <c r="EO49" s="209"/>
      <c r="EP49" s="122"/>
      <c r="EQ49" s="208"/>
      <c r="ER49" s="209"/>
      <c r="ES49" s="209"/>
      <c r="ET49" s="209"/>
      <c r="EU49" s="122"/>
      <c r="EV49" s="208"/>
      <c r="EW49" s="210"/>
      <c r="EX49" s="209"/>
      <c r="EY49" s="209"/>
      <c r="EZ49" s="122"/>
      <c r="FA49" s="208"/>
      <c r="FB49" s="209"/>
      <c r="FC49" s="209"/>
      <c r="FD49" s="209"/>
      <c r="FE49" s="122"/>
      <c r="FF49" s="208"/>
      <c r="FG49" s="209"/>
      <c r="FH49" s="209"/>
      <c r="FI49" s="209"/>
      <c r="FJ49" s="122"/>
      <c r="FK49" s="208"/>
      <c r="FL49" s="209"/>
      <c r="FM49" s="209"/>
      <c r="FN49" s="209"/>
      <c r="FO49" s="122"/>
      <c r="FP49" s="208"/>
      <c r="FQ49" s="209"/>
      <c r="FR49" s="209"/>
      <c r="FS49" s="209"/>
      <c r="FT49" s="122"/>
      <c r="FU49" s="211"/>
      <c r="FV49" s="209"/>
      <c r="FW49" s="209"/>
      <c r="FX49" s="209"/>
      <c r="FY49" s="122"/>
      <c r="FZ49" s="208"/>
      <c r="GA49" s="209"/>
      <c r="GB49" s="209"/>
      <c r="GC49" s="209"/>
      <c r="GD49" s="122"/>
      <c r="GE49" s="208"/>
      <c r="GF49" s="209"/>
      <c r="GG49" s="209"/>
      <c r="GH49" s="209"/>
      <c r="GI49" s="122"/>
      <c r="GJ49" s="208"/>
      <c r="GK49" s="209"/>
      <c r="GL49" s="209"/>
      <c r="GM49" s="209"/>
      <c r="GN49" s="122"/>
      <c r="GO49" s="211"/>
      <c r="GP49" s="209"/>
      <c r="GQ49" s="209"/>
      <c r="GR49" s="209"/>
      <c r="GS49" s="122"/>
      <c r="GT49" s="208"/>
      <c r="GU49" s="209"/>
      <c r="GV49" s="209"/>
      <c r="GW49" s="209"/>
      <c r="GX49" s="122"/>
      <c r="GY49" s="208"/>
      <c r="GZ49" s="209"/>
      <c r="HA49" s="209"/>
      <c r="HB49" s="209"/>
      <c r="HC49" s="122"/>
      <c r="HD49" s="208"/>
      <c r="HE49" s="209"/>
      <c r="HF49" s="209"/>
      <c r="HG49" s="209"/>
      <c r="HH49" s="122"/>
      <c r="HI49" s="211"/>
      <c r="HJ49" s="209"/>
      <c r="HK49" s="209"/>
      <c r="HL49" s="209"/>
      <c r="HM49" s="122"/>
      <c r="HN49" s="208"/>
      <c r="HO49" s="209"/>
      <c r="HP49" s="209"/>
      <c r="HQ49" s="209"/>
      <c r="HR49" s="122"/>
      <c r="HS49" s="208"/>
      <c r="HT49" s="209"/>
      <c r="HU49" s="209"/>
      <c r="HV49" s="209"/>
      <c r="HW49" s="122"/>
      <c r="HX49" s="208"/>
      <c r="HY49" s="209"/>
      <c r="HZ49" s="209"/>
      <c r="IA49" s="209"/>
      <c r="IB49" s="122"/>
      <c r="IC49" s="208"/>
      <c r="ID49" s="209"/>
      <c r="IE49" s="209"/>
      <c r="IF49" s="209"/>
      <c r="IG49" s="122"/>
      <c r="IH49" s="211"/>
      <c r="II49" s="209"/>
      <c r="IJ49" s="209"/>
      <c r="IK49" s="209"/>
      <c r="IL49" s="122"/>
      <c r="IM49" s="208"/>
      <c r="IN49" s="209"/>
      <c r="IO49" s="209"/>
      <c r="IP49" s="209"/>
      <c r="IQ49" s="122"/>
      <c r="IR49" s="208"/>
      <c r="IS49" s="209"/>
      <c r="IT49" s="209"/>
      <c r="IU49" s="209"/>
      <c r="IV49" s="122"/>
      <c r="IW49" s="208"/>
      <c r="IX49" s="209"/>
      <c r="IY49" s="209"/>
      <c r="IZ49" s="209"/>
      <c r="JA49" s="122"/>
      <c r="JB49" s="211"/>
      <c r="JC49" s="209"/>
      <c r="JD49" s="209"/>
      <c r="JE49" s="209"/>
      <c r="JF49" s="91"/>
      <c r="JG49" s="91"/>
      <c r="JH49" s="91"/>
      <c r="JI49" s="91"/>
      <c r="JJ49" s="91"/>
      <c r="JK49" s="91"/>
      <c r="JL49" s="91"/>
      <c r="JM49" s="91"/>
      <c r="JN49" s="91"/>
      <c r="JO49" s="91"/>
      <c r="JP49" s="91"/>
      <c r="JQ49" s="91"/>
      <c r="JR49" s="91"/>
      <c r="JS49" s="91"/>
      <c r="JT49" s="91"/>
      <c r="JU49" s="91"/>
      <c r="JV49" s="91"/>
      <c r="JW49" s="91"/>
      <c r="JX49" s="91"/>
      <c r="JY49" s="91"/>
      <c r="JZ49" s="91"/>
      <c r="KA49" s="91"/>
      <c r="KB49" s="91"/>
      <c r="KC49" s="91"/>
      <c r="KD49" s="91"/>
      <c r="KE49" s="91"/>
      <c r="KF49" s="91"/>
      <c r="KG49" s="91"/>
      <c r="KH49" s="91"/>
      <c r="KI49" s="91"/>
      <c r="KJ49" s="91"/>
      <c r="KK49" s="91"/>
      <c r="KL49" s="91"/>
      <c r="KM49" s="91"/>
      <c r="KN49" s="91"/>
      <c r="KO49" s="91"/>
      <c r="KP49" s="91"/>
      <c r="KQ49" s="91"/>
      <c r="KR49" s="91"/>
      <c r="KS49" s="91"/>
      <c r="KT49" s="91"/>
      <c r="KU49" s="91"/>
      <c r="KV49" s="91"/>
      <c r="KW49" s="91"/>
      <c r="KX49" s="91"/>
      <c r="KY49" s="91"/>
      <c r="KZ49" s="91"/>
      <c r="LA49" s="91"/>
      <c r="LB49" s="91"/>
      <c r="LC49" s="91"/>
      <c r="LD49" s="91"/>
      <c r="LE49" s="91"/>
      <c r="LF49" s="91"/>
      <c r="LG49" s="91"/>
      <c r="LH49" s="91"/>
      <c r="LI49" s="91"/>
      <c r="LJ49" s="91"/>
      <c r="LK49" s="91"/>
      <c r="LL49" s="91"/>
      <c r="LM49" s="91"/>
      <c r="LN49" s="91"/>
      <c r="LO49" s="91"/>
      <c r="LP49" s="91"/>
      <c r="LQ49" s="91"/>
      <c r="LR49" s="91"/>
      <c r="LS49" s="91"/>
      <c r="LT49" s="91"/>
      <c r="LU49" s="91"/>
      <c r="LV49" s="91"/>
      <c r="LW49" s="91"/>
      <c r="LX49" s="91"/>
      <c r="LY49" s="91"/>
      <c r="LZ49" s="91"/>
      <c r="MA49" s="91"/>
      <c r="MB49" s="91"/>
      <c r="MC49" s="91"/>
      <c r="MD49" s="91"/>
      <c r="ME49" s="91"/>
      <c r="MF49" s="91"/>
      <c r="MG49" s="91"/>
      <c r="MH49" s="91"/>
      <c r="MI49" s="91"/>
      <c r="MJ49" s="91"/>
      <c r="MK49" s="91"/>
      <c r="ML49" s="91"/>
      <c r="MM49" s="91"/>
      <c r="MN49" s="91"/>
      <c r="MO49" s="91"/>
      <c r="MP49" s="91"/>
      <c r="MQ49" s="91"/>
      <c r="MR49" s="91"/>
      <c r="MS49" s="91"/>
      <c r="MT49" s="91"/>
      <c r="MU49" s="91"/>
      <c r="MV49" s="91"/>
      <c r="MW49" s="91"/>
      <c r="MX49" s="91"/>
      <c r="MY49" s="91"/>
      <c r="MZ49" s="91"/>
      <c r="NA49" s="91"/>
      <c r="NB49" s="91"/>
      <c r="NC49" s="91"/>
      <c r="ND49" s="91"/>
      <c r="NE49" s="91"/>
      <c r="NF49" s="91"/>
      <c r="NG49" s="91"/>
      <c r="NH49" s="91"/>
      <c r="NI49" s="91"/>
      <c r="NJ49" s="91"/>
      <c r="NK49" s="91"/>
      <c r="NL49" s="91"/>
      <c r="NM49" s="91"/>
      <c r="NN49" s="91"/>
      <c r="NO49" s="91"/>
      <c r="NP49" s="91"/>
      <c r="NQ49" s="91"/>
      <c r="NR49" s="91"/>
      <c r="NS49" s="91"/>
      <c r="NT49" s="91"/>
      <c r="NU49" s="91"/>
      <c r="NV49" s="91"/>
      <c r="NW49" s="91"/>
      <c r="NX49" s="91"/>
      <c r="NY49" s="91"/>
      <c r="NZ49" s="91"/>
      <c r="OA49" s="91"/>
      <c r="OB49" s="91"/>
      <c r="OC49" s="91"/>
      <c r="OD49" s="91"/>
      <c r="OE49" s="91"/>
      <c r="OF49" s="91"/>
      <c r="OG49" s="91"/>
      <c r="OH49" s="91"/>
      <c r="OI49" s="91"/>
      <c r="OJ49" s="91"/>
      <c r="OK49" s="91"/>
      <c r="OL49" s="91"/>
      <c r="OM49" s="91"/>
      <c r="ON49" s="91"/>
      <c r="OO49" s="91"/>
      <c r="OP49" s="91"/>
      <c r="OQ49" s="91"/>
      <c r="OR49" s="91"/>
      <c r="OS49" s="91"/>
      <c r="OT49" s="91"/>
      <c r="OU49" s="91"/>
      <c r="OV49" s="91"/>
      <c r="OW49" s="91"/>
      <c r="OX49" s="91"/>
      <c r="OY49" s="91"/>
      <c r="OZ49" s="91"/>
      <c r="PA49" s="91"/>
      <c r="PB49" s="91"/>
      <c r="PC49" s="91"/>
      <c r="PD49" s="91"/>
      <c r="PE49" s="91"/>
      <c r="PF49" s="91"/>
      <c r="PG49" s="91"/>
      <c r="PH49" s="91"/>
      <c r="PI49" s="91"/>
      <c r="PJ49" s="91"/>
      <c r="PK49" s="91"/>
      <c r="PL49" s="91"/>
      <c r="PM49" s="91"/>
      <c r="PN49" s="91"/>
      <c r="PO49" s="91"/>
      <c r="PP49" s="91"/>
      <c r="PQ49" s="91"/>
      <c r="PR49" s="91"/>
      <c r="PS49" s="91"/>
      <c r="PT49" s="91"/>
      <c r="PU49" s="91"/>
      <c r="PV49" s="91"/>
      <c r="PW49" s="91"/>
      <c r="PX49" s="91"/>
      <c r="PY49" s="91"/>
      <c r="PZ49" s="91"/>
      <c r="QA49" s="91"/>
      <c r="QB49" s="91"/>
      <c r="QC49" s="91"/>
      <c r="QD49" s="91"/>
      <c r="QE49" s="91"/>
      <c r="QF49" s="91"/>
      <c r="QG49" s="91"/>
      <c r="QH49" s="91"/>
      <c r="QI49" s="91"/>
      <c r="QJ49" s="91"/>
      <c r="QK49" s="91"/>
      <c r="QL49" s="91"/>
      <c r="QM49" s="91"/>
      <c r="QN49" s="91"/>
      <c r="QO49" s="91"/>
      <c r="QP49" s="91"/>
      <c r="QQ49" s="91"/>
      <c r="QR49" s="91"/>
      <c r="QS49" s="91"/>
      <c r="QT49" s="91"/>
      <c r="QU49" s="91"/>
      <c r="QV49" s="91"/>
      <c r="QW49" s="91"/>
      <c r="QX49" s="91"/>
      <c r="QY49" s="91"/>
      <c r="QZ49" s="91"/>
      <c r="RA49" s="91"/>
      <c r="RB49" s="91"/>
      <c r="RC49" s="91"/>
      <c r="RD49" s="91"/>
      <c r="RE49" s="91"/>
      <c r="RF49" s="91"/>
      <c r="RG49" s="91"/>
      <c r="RH49" s="91"/>
      <c r="RI49" s="91"/>
      <c r="RJ49" s="91"/>
      <c r="RK49" s="91"/>
      <c r="RL49" s="91"/>
      <c r="RM49" s="91"/>
      <c r="RN49" s="91"/>
      <c r="RO49" s="91"/>
      <c r="RP49" s="91"/>
      <c r="RQ49" s="91"/>
      <c r="RR49" s="91"/>
      <c r="RS49" s="91"/>
      <c r="RT49" s="91"/>
      <c r="RU49" s="91"/>
      <c r="RV49" s="91"/>
      <c r="RW49" s="91"/>
      <c r="RX49" s="91"/>
      <c r="RY49" s="91"/>
      <c r="RZ49" s="91"/>
      <c r="SA49" s="91"/>
      <c r="SB49" s="91"/>
      <c r="SC49" s="91"/>
      <c r="SD49" s="91"/>
      <c r="SE49" s="91"/>
      <c r="SF49" s="91"/>
      <c r="SG49" s="91"/>
      <c r="SH49" s="91"/>
      <c r="SI49" s="91"/>
      <c r="SJ49" s="91"/>
      <c r="SK49" s="91"/>
      <c r="SL49" s="91"/>
      <c r="SM49" s="91"/>
      <c r="SN49" s="91"/>
      <c r="SO49" s="91"/>
      <c r="SP49" s="91"/>
      <c r="SQ49" s="91"/>
      <c r="SR49" s="91"/>
      <c r="SS49" s="91"/>
      <c r="ST49" s="91"/>
      <c r="SU49" s="91"/>
      <c r="SV49" s="91"/>
      <c r="SW49" s="91"/>
      <c r="SX49" s="91"/>
      <c r="SY49" s="91"/>
      <c r="SZ49" s="91"/>
      <c r="TA49" s="91"/>
      <c r="TB49" s="91"/>
      <c r="TC49" s="91"/>
      <c r="TD49" s="91"/>
      <c r="TE49" s="91"/>
      <c r="TF49" s="91"/>
      <c r="TG49" s="91"/>
      <c r="TH49" s="91"/>
      <c r="TI49" s="91"/>
      <c r="TJ49" s="91"/>
      <c r="TK49" s="91"/>
      <c r="TL49" s="91"/>
      <c r="TM49" s="91"/>
      <c r="TN49" s="91"/>
      <c r="TO49" s="91"/>
      <c r="TP49" s="91"/>
      <c r="TQ49" s="91"/>
      <c r="TR49" s="91"/>
      <c r="TS49" s="91"/>
      <c r="TT49" s="91"/>
      <c r="TU49" s="91"/>
      <c r="TV49" s="91"/>
      <c r="TW49" s="91"/>
      <c r="TX49" s="91"/>
      <c r="TY49" s="91"/>
      <c r="TZ49" s="91"/>
      <c r="UA49" s="91"/>
      <c r="UB49" s="91"/>
      <c r="UC49" s="91"/>
      <c r="UD49" s="91"/>
      <c r="UE49" s="91"/>
      <c r="UF49" s="91"/>
      <c r="UG49" s="91"/>
      <c r="UH49" s="91"/>
      <c r="UI49" s="91"/>
      <c r="UJ49" s="91"/>
      <c r="UK49" s="91"/>
      <c r="UL49" s="91"/>
      <c r="UM49" s="91"/>
      <c r="UN49" s="91"/>
      <c r="UO49" s="91"/>
      <c r="UP49" s="91"/>
      <c r="UQ49" s="91"/>
      <c r="UR49" s="91"/>
      <c r="US49" s="91"/>
      <c r="UT49" s="91"/>
      <c r="UU49" s="91"/>
      <c r="UV49" s="91"/>
      <c r="UW49" s="91"/>
      <c r="UX49" s="91"/>
      <c r="UY49" s="91"/>
      <c r="UZ49" s="91"/>
      <c r="VA49" s="91"/>
      <c r="VB49" s="91"/>
      <c r="VC49" s="91"/>
      <c r="VD49" s="91"/>
      <c r="VE49" s="91"/>
      <c r="VF49" s="91"/>
      <c r="VG49" s="91"/>
      <c r="VH49" s="91"/>
      <c r="VI49" s="91"/>
      <c r="VJ49" s="91"/>
      <c r="VK49" s="91"/>
      <c r="VL49" s="91"/>
      <c r="VM49" s="91"/>
      <c r="VN49" s="91"/>
      <c r="VO49" s="91"/>
      <c r="VP49" s="91"/>
      <c r="VQ49" s="91"/>
      <c r="VR49" s="91"/>
      <c r="VS49" s="91"/>
      <c r="VT49" s="91"/>
      <c r="VU49" s="91"/>
      <c r="VV49" s="91"/>
      <c r="VW49" s="91"/>
      <c r="VX49" s="91"/>
      <c r="VY49" s="91"/>
      <c r="VZ49" s="91"/>
      <c r="WA49" s="91"/>
      <c r="WB49" s="91"/>
      <c r="WC49" s="91"/>
      <c r="WD49" s="91"/>
      <c r="WE49" s="91"/>
      <c r="WF49" s="91"/>
      <c r="WG49" s="91"/>
      <c r="WH49" s="91"/>
      <c r="WI49" s="91"/>
      <c r="WJ49" s="91"/>
      <c r="WK49" s="91"/>
      <c r="WL49" s="91"/>
      <c r="WM49" s="91"/>
      <c r="WN49" s="91"/>
      <c r="WO49" s="91"/>
      <c r="WP49" s="91"/>
      <c r="WQ49" s="91"/>
      <c r="WR49" s="91"/>
      <c r="WS49" s="91"/>
      <c r="WT49" s="91"/>
      <c r="WU49" s="91"/>
      <c r="WV49" s="91"/>
      <c r="WW49" s="91"/>
      <c r="WX49" s="91"/>
      <c r="WY49" s="91"/>
      <c r="WZ49" s="91"/>
      <c r="XA49" s="91"/>
      <c r="XB49" s="91"/>
      <c r="XC49" s="91"/>
      <c r="XD49" s="91"/>
      <c r="XE49" s="91"/>
      <c r="XF49" s="91"/>
      <c r="XG49" s="91"/>
      <c r="XH49" s="91"/>
      <c r="XI49" s="91"/>
      <c r="XJ49" s="91"/>
      <c r="XK49" s="91"/>
      <c r="XL49" s="91"/>
      <c r="XM49" s="91"/>
      <c r="XN49" s="91"/>
      <c r="XO49" s="91"/>
      <c r="XP49" s="91"/>
      <c r="XQ49" s="91"/>
      <c r="XR49" s="91"/>
      <c r="XS49" s="91"/>
      <c r="XT49" s="91"/>
      <c r="XU49" s="91"/>
      <c r="XV49" s="91"/>
      <c r="XW49" s="91"/>
      <c r="XX49" s="91"/>
      <c r="XY49" s="91"/>
      <c r="XZ49" s="91"/>
      <c r="YA49" s="91"/>
      <c r="YB49" s="91"/>
      <c r="YC49" s="91"/>
      <c r="YD49" s="91"/>
      <c r="YE49" s="91"/>
      <c r="YF49" s="91"/>
      <c r="YG49" s="91"/>
      <c r="YH49" s="91"/>
      <c r="YI49" s="91"/>
      <c r="YJ49" s="91"/>
      <c r="YK49" s="91"/>
      <c r="YL49" s="91"/>
      <c r="YM49" s="91"/>
      <c r="YN49" s="91"/>
      <c r="YO49" s="91"/>
      <c r="YP49" s="91"/>
      <c r="YQ49" s="91"/>
      <c r="YR49" s="91"/>
      <c r="YS49" s="91"/>
      <c r="YT49" s="91"/>
      <c r="YU49" s="91"/>
      <c r="YV49" s="91"/>
      <c r="YW49" s="91"/>
      <c r="YX49" s="91"/>
      <c r="YY49" s="91"/>
      <c r="YZ49" s="91"/>
      <c r="ZA49" s="91"/>
      <c r="ZB49" s="91"/>
      <c r="ZC49" s="91"/>
      <c r="ZD49" s="91"/>
      <c r="ZE49" s="91"/>
      <c r="ZF49" s="91"/>
      <c r="ZG49" s="91"/>
      <c r="ZH49" s="91"/>
      <c r="ZI49" s="91"/>
      <c r="ZJ49" s="91"/>
      <c r="ZK49" s="91"/>
      <c r="ZL49" s="91"/>
      <c r="ZM49" s="91"/>
      <c r="ZN49" s="91"/>
      <c r="ZO49" s="91"/>
      <c r="ZP49" s="91"/>
      <c r="ZQ49" s="91"/>
      <c r="ZR49" s="91"/>
      <c r="ZS49" s="91"/>
      <c r="ZT49" s="91"/>
      <c r="ZU49" s="91"/>
      <c r="ZV49" s="91"/>
      <c r="ZW49" s="91"/>
      <c r="ZX49" s="91"/>
      <c r="ZY49" s="91"/>
      <c r="ZZ49" s="91"/>
      <c r="AAA49" s="91"/>
      <c r="AAB49" s="91"/>
      <c r="AAC49" s="91"/>
      <c r="AAD49" s="91"/>
      <c r="AAE49" s="91"/>
      <c r="AAF49" s="91"/>
      <c r="AAG49" s="91"/>
      <c r="AAH49" s="91"/>
      <c r="AAI49" s="91"/>
      <c r="AAJ49" s="91"/>
      <c r="AAK49" s="91"/>
      <c r="AAL49" s="91"/>
      <c r="AAM49" s="91"/>
      <c r="AAN49" s="91"/>
      <c r="AAO49" s="91"/>
      <c r="AAP49" s="91"/>
      <c r="AAQ49" s="91"/>
      <c r="AAR49" s="91"/>
      <c r="AAS49" s="91"/>
      <c r="AAT49" s="91"/>
      <c r="AAU49" s="91"/>
      <c r="AAV49" s="91"/>
      <c r="AAW49" s="91"/>
      <c r="AAX49" s="91"/>
      <c r="AAY49" s="91"/>
      <c r="AAZ49" s="91"/>
      <c r="ABA49" s="91"/>
      <c r="ABB49" s="91"/>
      <c r="ABC49" s="91"/>
      <c r="ABD49" s="91"/>
      <c r="ABE49" s="91"/>
      <c r="ABF49" s="91"/>
      <c r="ABG49" s="91"/>
      <c r="ABH49" s="91"/>
      <c r="ABI49" s="91"/>
      <c r="ABJ49" s="91"/>
      <c r="ABK49" s="91"/>
      <c r="ABL49" s="91"/>
      <c r="ABM49" s="91"/>
      <c r="ABN49" s="91"/>
      <c r="ABO49" s="91"/>
      <c r="ABP49" s="91"/>
      <c r="ABQ49" s="91"/>
      <c r="ABR49" s="91"/>
      <c r="ABS49" s="91"/>
      <c r="ABT49" s="91"/>
      <c r="ABU49" s="91"/>
      <c r="ABV49" s="91"/>
      <c r="ABW49" s="91"/>
      <c r="ABX49" s="91"/>
      <c r="ABY49" s="91"/>
      <c r="ABZ49" s="91"/>
      <c r="ACA49" s="91"/>
      <c r="ACB49" s="91"/>
      <c r="ACC49" s="91"/>
      <c r="ACD49" s="91"/>
      <c r="ACE49" s="91"/>
      <c r="ACF49" s="91"/>
      <c r="ACG49" s="91"/>
      <c r="ACH49" s="91"/>
      <c r="ACI49" s="91"/>
      <c r="ACJ49" s="91"/>
      <c r="ACK49" s="91"/>
      <c r="ACL49" s="91"/>
      <c r="ACM49" s="91"/>
      <c r="ACN49" s="91"/>
      <c r="ACO49" s="91"/>
      <c r="ACP49" s="91"/>
      <c r="ACQ49" s="91"/>
      <c r="ACR49" s="91"/>
      <c r="ACS49" s="91"/>
      <c r="ACT49" s="91"/>
      <c r="ACU49" s="91"/>
      <c r="ACV49" s="91"/>
      <c r="ACW49" s="91"/>
      <c r="ACX49" s="91"/>
      <c r="ACY49" s="91"/>
      <c r="ACZ49" s="91"/>
      <c r="ADA49" s="91"/>
      <c r="ADB49" s="91"/>
      <c r="ADC49" s="91"/>
      <c r="ADD49" s="91"/>
      <c r="ADE49" s="91"/>
      <c r="ADF49" s="91"/>
      <c r="ADG49" s="91"/>
      <c r="ADH49" s="91"/>
      <c r="ADI49" s="91"/>
      <c r="ADJ49" s="91"/>
      <c r="ADK49" s="91"/>
      <c r="ADL49" s="91"/>
      <c r="ADM49" s="91"/>
      <c r="ADN49" s="91"/>
      <c r="ADO49" s="91"/>
      <c r="ADP49" s="91"/>
      <c r="ADQ49" s="91"/>
      <c r="ADR49" s="91"/>
      <c r="ADS49" s="91"/>
      <c r="ADT49" s="91"/>
      <c r="ADU49" s="91"/>
      <c r="ADV49" s="91"/>
      <c r="ADW49" s="91"/>
      <c r="ADX49" s="91"/>
      <c r="ADY49" s="91"/>
      <c r="ADZ49" s="91"/>
      <c r="AEA49" s="91"/>
      <c r="AEB49" s="91"/>
      <c r="AEC49" s="91"/>
      <c r="AED49" s="91"/>
      <c r="AEE49" s="91"/>
      <c r="AEF49" s="91"/>
      <c r="AEG49" s="91"/>
      <c r="AEH49" s="91"/>
      <c r="AEI49" s="91"/>
      <c r="AEJ49" s="91"/>
      <c r="AEK49" s="91"/>
      <c r="AEL49" s="91"/>
      <c r="AEM49" s="91"/>
      <c r="AEN49" s="91"/>
      <c r="AEO49" s="91"/>
      <c r="AEP49" s="91"/>
      <c r="AEQ49" s="91"/>
      <c r="AER49" s="91"/>
      <c r="AES49" s="91"/>
      <c r="AET49" s="91"/>
      <c r="AEU49" s="91"/>
      <c r="AEV49" s="91"/>
      <c r="AEW49" s="91"/>
      <c r="AEX49" s="91"/>
      <c r="AEY49" s="91"/>
      <c r="AEZ49" s="91"/>
      <c r="AFA49" s="91"/>
      <c r="AFB49" s="91"/>
      <c r="AFC49" s="91"/>
      <c r="AFD49" s="91"/>
      <c r="AFE49" s="91"/>
      <c r="AFF49" s="91"/>
      <c r="AFG49" s="91"/>
      <c r="AFH49" s="91"/>
      <c r="AFI49" s="91"/>
      <c r="AFJ49" s="91"/>
      <c r="AFK49" s="91"/>
      <c r="AFL49" s="91"/>
    </row>
    <row r="50" spans="1:844" ht="14.25" x14ac:dyDescent="0.2">
      <c r="A50" s="72" t="s">
        <v>320</v>
      </c>
      <c r="B50" s="77"/>
      <c r="C50" s="71"/>
      <c r="D50" s="71"/>
      <c r="E50" s="71"/>
      <c r="F50" s="80"/>
      <c r="G50" s="208"/>
      <c r="H50" s="209"/>
      <c r="I50" s="209"/>
      <c r="J50" s="209"/>
      <c r="K50" s="122"/>
      <c r="L50" s="208"/>
      <c r="M50" s="209"/>
      <c r="N50" s="209"/>
      <c r="O50" s="209"/>
      <c r="P50" s="122"/>
      <c r="Q50" s="208"/>
      <c r="R50" s="209"/>
      <c r="S50" s="209"/>
      <c r="T50" s="209"/>
      <c r="U50" s="122"/>
      <c r="V50" s="208"/>
      <c r="W50" s="209"/>
      <c r="X50" s="209"/>
      <c r="Y50" s="209"/>
      <c r="Z50" s="122"/>
      <c r="AA50" s="208"/>
      <c r="AB50" s="209"/>
      <c r="AC50" s="209"/>
      <c r="AD50" s="209"/>
      <c r="AE50" s="122"/>
      <c r="AF50" s="208"/>
      <c r="AG50" s="209"/>
      <c r="AH50" s="209"/>
      <c r="AI50" s="209"/>
      <c r="AJ50" s="122"/>
      <c r="AK50" s="208"/>
      <c r="AL50" s="209"/>
      <c r="AM50" s="209"/>
      <c r="AN50" s="209"/>
      <c r="AO50" s="122"/>
      <c r="AP50" s="208"/>
      <c r="AQ50" s="209"/>
      <c r="AR50" s="209"/>
      <c r="AS50" s="209"/>
      <c r="AT50" s="122"/>
      <c r="AU50" s="208"/>
      <c r="AV50" s="209"/>
      <c r="AW50" s="209"/>
      <c r="AX50" s="209"/>
      <c r="AY50" s="122"/>
      <c r="AZ50" s="208"/>
      <c r="BA50" s="209"/>
      <c r="BB50" s="209"/>
      <c r="BC50" s="209"/>
      <c r="BD50" s="122"/>
      <c r="BE50" s="208"/>
      <c r="BF50" s="209"/>
      <c r="BG50" s="209"/>
      <c r="BH50" s="209"/>
      <c r="BI50" s="122"/>
      <c r="BJ50" s="208"/>
      <c r="BK50" s="209"/>
      <c r="BL50" s="209"/>
      <c r="BM50" s="209"/>
      <c r="BN50" s="122"/>
      <c r="BO50" s="208"/>
      <c r="BP50" s="209"/>
      <c r="BQ50" s="209"/>
      <c r="BR50" s="209"/>
      <c r="BS50" s="122"/>
      <c r="BT50" s="208"/>
      <c r="BU50" s="209"/>
      <c r="BV50" s="209"/>
      <c r="BW50" s="209"/>
      <c r="BX50" s="122"/>
      <c r="BY50" s="208"/>
      <c r="BZ50" s="209"/>
      <c r="CA50" s="209"/>
      <c r="CB50" s="209"/>
      <c r="CC50" s="122"/>
      <c r="CD50" s="208"/>
      <c r="CE50" s="209"/>
      <c r="CF50" s="209"/>
      <c r="CG50" s="209"/>
      <c r="CH50" s="122"/>
      <c r="CI50" s="208"/>
      <c r="CJ50" s="209"/>
      <c r="CK50" s="209"/>
      <c r="CL50" s="209"/>
      <c r="CM50" s="122"/>
      <c r="CN50" s="208"/>
      <c r="CO50" s="209"/>
      <c r="CP50" s="209"/>
      <c r="CQ50" s="209"/>
      <c r="CR50" s="122"/>
      <c r="CS50" s="208"/>
      <c r="CT50" s="209"/>
      <c r="CU50" s="209"/>
      <c r="CV50" s="209"/>
      <c r="CW50" s="122"/>
      <c r="CX50" s="208"/>
      <c r="CY50" s="209"/>
      <c r="CZ50" s="209"/>
      <c r="DA50" s="209"/>
      <c r="DB50" s="122"/>
      <c r="DC50" s="208"/>
      <c r="DD50" s="209"/>
      <c r="DE50" s="209"/>
      <c r="DF50" s="209"/>
      <c r="DG50" s="122"/>
      <c r="DH50" s="208"/>
      <c r="DI50" s="209"/>
      <c r="DJ50" s="209"/>
      <c r="DK50" s="209"/>
      <c r="DL50" s="122"/>
      <c r="DM50" s="208"/>
      <c r="DN50" s="209"/>
      <c r="DO50" s="209"/>
      <c r="DP50" s="209"/>
      <c r="DQ50" s="122"/>
      <c r="DR50" s="208"/>
      <c r="DS50" s="209"/>
      <c r="DT50" s="209"/>
      <c r="DU50" s="209"/>
      <c r="DV50" s="122"/>
      <c r="DW50" s="208"/>
      <c r="DX50" s="209"/>
      <c r="DY50" s="209"/>
      <c r="DZ50" s="209"/>
      <c r="EA50" s="122"/>
      <c r="EB50" s="208"/>
      <c r="EC50" s="209"/>
      <c r="ED50" s="209"/>
      <c r="EE50" s="209"/>
      <c r="EF50" s="122"/>
      <c r="EG50" s="208"/>
      <c r="EH50" s="209"/>
      <c r="EI50" s="209"/>
      <c r="EJ50" s="209"/>
      <c r="EK50" s="122"/>
      <c r="EL50" s="208"/>
      <c r="EM50" s="209"/>
      <c r="EN50" s="209"/>
      <c r="EO50" s="209"/>
      <c r="EP50" s="122"/>
      <c r="EQ50" s="208"/>
      <c r="ER50" s="209"/>
      <c r="ES50" s="209"/>
      <c r="ET50" s="209"/>
      <c r="EU50" s="122"/>
      <c r="EV50" s="208"/>
      <c r="EW50" s="210"/>
      <c r="EX50" s="209"/>
      <c r="EY50" s="209"/>
      <c r="EZ50" s="122"/>
      <c r="FA50" s="208"/>
      <c r="FB50" s="209"/>
      <c r="FC50" s="209"/>
      <c r="FD50" s="209"/>
      <c r="FE50" s="122"/>
      <c r="FF50" s="208"/>
      <c r="FG50" s="209"/>
      <c r="FH50" s="209"/>
      <c r="FI50" s="209"/>
      <c r="FJ50" s="122"/>
      <c r="FK50" s="208"/>
      <c r="FL50" s="209"/>
      <c r="FM50" s="209"/>
      <c r="FN50" s="209"/>
      <c r="FO50" s="122"/>
      <c r="FP50" s="208"/>
      <c r="FQ50" s="209"/>
      <c r="FR50" s="209"/>
      <c r="FS50" s="209"/>
      <c r="FT50" s="122"/>
      <c r="FU50" s="211"/>
      <c r="FV50" s="209"/>
      <c r="FW50" s="209"/>
      <c r="FX50" s="209"/>
      <c r="FY50" s="122"/>
      <c r="FZ50" s="208"/>
      <c r="GA50" s="209"/>
      <c r="GB50" s="209"/>
      <c r="GC50" s="209"/>
      <c r="GD50" s="122"/>
      <c r="GE50" s="208"/>
      <c r="GF50" s="209"/>
      <c r="GG50" s="209"/>
      <c r="GH50" s="209"/>
      <c r="GI50" s="122"/>
      <c r="GJ50" s="208"/>
      <c r="GK50" s="209"/>
      <c r="GL50" s="209"/>
      <c r="GM50" s="209"/>
      <c r="GN50" s="122"/>
      <c r="GO50" s="211"/>
      <c r="GP50" s="209"/>
      <c r="GQ50" s="209"/>
      <c r="GR50" s="209"/>
      <c r="GS50" s="122"/>
      <c r="GT50" s="208"/>
      <c r="GU50" s="209"/>
      <c r="GV50" s="209"/>
      <c r="GW50" s="209"/>
      <c r="GX50" s="122"/>
      <c r="GY50" s="208"/>
      <c r="GZ50" s="209"/>
      <c r="HA50" s="209"/>
      <c r="HB50" s="209"/>
      <c r="HC50" s="122"/>
      <c r="HD50" s="208"/>
      <c r="HE50" s="209"/>
      <c r="HF50" s="209"/>
      <c r="HG50" s="209"/>
      <c r="HH50" s="122"/>
      <c r="HI50" s="211"/>
      <c r="HJ50" s="209"/>
      <c r="HK50" s="209"/>
      <c r="HL50" s="209"/>
      <c r="HM50" s="122"/>
      <c r="HN50" s="208"/>
      <c r="HO50" s="209"/>
      <c r="HP50" s="209"/>
      <c r="HQ50" s="209"/>
      <c r="HR50" s="122"/>
      <c r="HS50" s="208"/>
      <c r="HT50" s="209"/>
      <c r="HU50" s="209"/>
      <c r="HV50" s="209"/>
      <c r="HW50" s="122"/>
      <c r="HX50" s="208"/>
      <c r="HY50" s="209"/>
      <c r="HZ50" s="209"/>
      <c r="IA50" s="209"/>
      <c r="IB50" s="122"/>
      <c r="IC50" s="208"/>
      <c r="ID50" s="209"/>
      <c r="IE50" s="209"/>
      <c r="IF50" s="209"/>
      <c r="IG50" s="122"/>
      <c r="IH50" s="211"/>
      <c r="II50" s="209"/>
      <c r="IJ50" s="209"/>
      <c r="IK50" s="209"/>
      <c r="IL50" s="122"/>
      <c r="IM50" s="208"/>
      <c r="IN50" s="209"/>
      <c r="IO50" s="209"/>
      <c r="IP50" s="209"/>
      <c r="IQ50" s="122"/>
      <c r="IR50" s="208"/>
      <c r="IS50" s="209"/>
      <c r="IT50" s="209"/>
      <c r="IU50" s="209"/>
      <c r="IV50" s="122"/>
      <c r="IW50" s="208"/>
      <c r="IX50" s="209"/>
      <c r="IY50" s="209"/>
      <c r="IZ50" s="209"/>
      <c r="JA50" s="122"/>
      <c r="JB50" s="211"/>
      <c r="JC50" s="209"/>
      <c r="JD50" s="209"/>
      <c r="JE50" s="209"/>
      <c r="JF50" s="91"/>
      <c r="JG50" s="91"/>
      <c r="JH50" s="91"/>
      <c r="JI50" s="91"/>
      <c r="JJ50" s="91"/>
      <c r="JK50" s="91"/>
      <c r="JL50" s="91"/>
      <c r="JM50" s="91"/>
      <c r="JN50" s="91"/>
      <c r="JO50" s="91"/>
      <c r="JP50" s="91"/>
      <c r="JQ50" s="91"/>
      <c r="JR50" s="91"/>
      <c r="JS50" s="91"/>
      <c r="JT50" s="91"/>
      <c r="JU50" s="91"/>
      <c r="JV50" s="91"/>
      <c r="JW50" s="91"/>
      <c r="JX50" s="91"/>
      <c r="JY50" s="91"/>
      <c r="JZ50" s="91"/>
      <c r="KA50" s="91"/>
      <c r="KB50" s="91"/>
      <c r="KC50" s="91"/>
      <c r="KD50" s="91"/>
      <c r="KE50" s="91"/>
      <c r="KF50" s="91"/>
      <c r="KG50" s="91"/>
      <c r="KH50" s="91"/>
      <c r="KI50" s="91"/>
      <c r="KJ50" s="91"/>
      <c r="KK50" s="91"/>
      <c r="KL50" s="91"/>
      <c r="KM50" s="91"/>
      <c r="KN50" s="91"/>
      <c r="KO50" s="91"/>
      <c r="KP50" s="91"/>
      <c r="KQ50" s="91"/>
      <c r="KR50" s="91"/>
      <c r="KS50" s="91"/>
      <c r="KT50" s="91"/>
      <c r="KU50" s="91"/>
      <c r="KV50" s="91"/>
      <c r="KW50" s="91"/>
      <c r="KX50" s="91"/>
      <c r="KY50" s="91"/>
      <c r="KZ50" s="91"/>
      <c r="LA50" s="91"/>
      <c r="LB50" s="91"/>
      <c r="LC50" s="91"/>
      <c r="LD50" s="91"/>
      <c r="LE50" s="91"/>
      <c r="LF50" s="91"/>
      <c r="LG50" s="91"/>
      <c r="LH50" s="91"/>
      <c r="LI50" s="91"/>
      <c r="LJ50" s="91"/>
      <c r="LK50" s="91"/>
      <c r="LL50" s="91"/>
      <c r="LM50" s="91"/>
      <c r="LN50" s="91"/>
      <c r="LO50" s="91"/>
      <c r="LP50" s="91"/>
      <c r="LQ50" s="91"/>
      <c r="LR50" s="91"/>
      <c r="LS50" s="91"/>
      <c r="LT50" s="91"/>
      <c r="LU50" s="91"/>
      <c r="LV50" s="91"/>
      <c r="LW50" s="91"/>
      <c r="LX50" s="91"/>
      <c r="LY50" s="91"/>
      <c r="LZ50" s="91"/>
      <c r="MA50" s="91"/>
      <c r="MB50" s="91"/>
      <c r="MC50" s="91"/>
      <c r="MD50" s="91"/>
      <c r="ME50" s="91"/>
      <c r="MF50" s="91"/>
      <c r="MG50" s="91"/>
      <c r="MH50" s="91"/>
      <c r="MI50" s="91"/>
      <c r="MJ50" s="91"/>
      <c r="MK50" s="91"/>
      <c r="ML50" s="91"/>
      <c r="MM50" s="91"/>
      <c r="MN50" s="91"/>
      <c r="MO50" s="91"/>
      <c r="MP50" s="91"/>
      <c r="MQ50" s="91"/>
      <c r="MR50" s="91"/>
      <c r="MS50" s="91"/>
      <c r="MT50" s="91"/>
      <c r="MU50" s="91"/>
      <c r="MV50" s="91"/>
      <c r="MW50" s="91"/>
      <c r="MX50" s="91"/>
      <c r="MY50" s="91"/>
      <c r="MZ50" s="91"/>
      <c r="NA50" s="91"/>
      <c r="NB50" s="91"/>
      <c r="NC50" s="91"/>
      <c r="ND50" s="91"/>
      <c r="NE50" s="91"/>
      <c r="NF50" s="91"/>
      <c r="NG50" s="91"/>
      <c r="NH50" s="91"/>
      <c r="NI50" s="91"/>
      <c r="NJ50" s="91"/>
      <c r="NK50" s="91"/>
      <c r="NL50" s="91"/>
      <c r="NM50" s="91"/>
      <c r="NN50" s="91"/>
      <c r="NO50" s="91"/>
      <c r="NP50" s="91"/>
      <c r="NQ50" s="91"/>
      <c r="NR50" s="91"/>
      <c r="NS50" s="91"/>
      <c r="NT50" s="91"/>
      <c r="NU50" s="91"/>
      <c r="NV50" s="91"/>
      <c r="NW50" s="91"/>
      <c r="NX50" s="91"/>
      <c r="NY50" s="91"/>
      <c r="NZ50" s="91"/>
      <c r="OA50" s="91"/>
      <c r="OB50" s="91"/>
      <c r="OC50" s="91"/>
      <c r="OD50" s="91"/>
      <c r="OE50" s="91"/>
      <c r="OF50" s="91"/>
      <c r="OG50" s="91"/>
      <c r="OH50" s="91"/>
      <c r="OI50" s="91"/>
      <c r="OJ50" s="91"/>
      <c r="OK50" s="91"/>
      <c r="OL50" s="91"/>
      <c r="OM50" s="91"/>
      <c r="ON50" s="91"/>
      <c r="OO50" s="91"/>
      <c r="OP50" s="91"/>
      <c r="OQ50" s="91"/>
      <c r="OR50" s="91"/>
      <c r="OS50" s="91"/>
      <c r="OT50" s="91"/>
      <c r="OU50" s="91"/>
      <c r="OV50" s="91"/>
      <c r="OW50" s="91"/>
      <c r="OX50" s="91"/>
      <c r="OY50" s="91"/>
      <c r="OZ50" s="91"/>
      <c r="PA50" s="91"/>
      <c r="PB50" s="91"/>
      <c r="PC50" s="91"/>
      <c r="PD50" s="91"/>
      <c r="PE50" s="91"/>
      <c r="PF50" s="91"/>
      <c r="PG50" s="91"/>
      <c r="PH50" s="91"/>
      <c r="PI50" s="91"/>
      <c r="PJ50" s="91"/>
      <c r="PK50" s="91"/>
      <c r="PL50" s="91"/>
      <c r="PM50" s="91"/>
      <c r="PN50" s="91"/>
      <c r="PO50" s="91"/>
      <c r="PP50" s="91"/>
      <c r="PQ50" s="91"/>
      <c r="PR50" s="91"/>
      <c r="PS50" s="91"/>
      <c r="PT50" s="91"/>
      <c r="PU50" s="91"/>
      <c r="PV50" s="91"/>
      <c r="PW50" s="91"/>
      <c r="PX50" s="91"/>
      <c r="PY50" s="91"/>
      <c r="PZ50" s="91"/>
      <c r="QA50" s="91"/>
      <c r="QB50" s="91"/>
      <c r="QC50" s="91"/>
      <c r="QD50" s="91"/>
      <c r="QE50" s="91"/>
      <c r="QF50" s="91"/>
      <c r="QG50" s="91"/>
      <c r="QH50" s="91"/>
      <c r="QI50" s="91"/>
      <c r="QJ50" s="91"/>
      <c r="QK50" s="91"/>
      <c r="QL50" s="91"/>
      <c r="QM50" s="91"/>
      <c r="QN50" s="91"/>
      <c r="QO50" s="91"/>
      <c r="QP50" s="91"/>
      <c r="QQ50" s="91"/>
      <c r="QR50" s="91"/>
      <c r="QS50" s="91"/>
      <c r="QT50" s="91"/>
      <c r="QU50" s="91"/>
      <c r="QV50" s="91"/>
      <c r="QW50" s="91"/>
      <c r="QX50" s="91"/>
      <c r="QY50" s="91"/>
      <c r="QZ50" s="91"/>
      <c r="RA50" s="91"/>
      <c r="RB50" s="91"/>
      <c r="RC50" s="91"/>
      <c r="RD50" s="91"/>
      <c r="RE50" s="91"/>
      <c r="RF50" s="91"/>
      <c r="RG50" s="91"/>
      <c r="RH50" s="91"/>
      <c r="RI50" s="91"/>
      <c r="RJ50" s="91"/>
      <c r="RK50" s="91"/>
      <c r="RL50" s="91"/>
      <c r="RM50" s="91"/>
      <c r="RN50" s="91"/>
      <c r="RO50" s="91"/>
      <c r="RP50" s="91"/>
      <c r="RQ50" s="91"/>
      <c r="RR50" s="91"/>
      <c r="RS50" s="91"/>
      <c r="RT50" s="91"/>
      <c r="RU50" s="91"/>
      <c r="RV50" s="91"/>
      <c r="RW50" s="91"/>
      <c r="RX50" s="91"/>
      <c r="RY50" s="91"/>
      <c r="RZ50" s="91"/>
      <c r="SA50" s="91"/>
      <c r="SB50" s="91"/>
      <c r="SC50" s="91"/>
      <c r="SD50" s="91"/>
      <c r="SE50" s="91"/>
      <c r="SF50" s="91"/>
      <c r="SG50" s="91"/>
      <c r="SH50" s="91"/>
      <c r="SI50" s="91"/>
      <c r="SJ50" s="91"/>
      <c r="SK50" s="91"/>
      <c r="SL50" s="91"/>
      <c r="SM50" s="91"/>
      <c r="SN50" s="91"/>
      <c r="SO50" s="91"/>
      <c r="SP50" s="91"/>
      <c r="SQ50" s="91"/>
      <c r="SR50" s="91"/>
      <c r="SS50" s="91"/>
      <c r="ST50" s="91"/>
      <c r="SU50" s="91"/>
      <c r="SV50" s="91"/>
      <c r="SW50" s="91"/>
      <c r="SX50" s="91"/>
      <c r="SY50" s="91"/>
      <c r="SZ50" s="91"/>
      <c r="TA50" s="91"/>
      <c r="TB50" s="91"/>
      <c r="TC50" s="91"/>
      <c r="TD50" s="91"/>
      <c r="TE50" s="91"/>
      <c r="TF50" s="91"/>
      <c r="TG50" s="91"/>
      <c r="TH50" s="91"/>
      <c r="TI50" s="91"/>
      <c r="TJ50" s="91"/>
      <c r="TK50" s="91"/>
      <c r="TL50" s="91"/>
      <c r="TM50" s="91"/>
      <c r="TN50" s="91"/>
      <c r="TO50" s="91"/>
      <c r="TP50" s="91"/>
      <c r="TQ50" s="91"/>
      <c r="TR50" s="91"/>
      <c r="TS50" s="91"/>
      <c r="TT50" s="91"/>
      <c r="TU50" s="91"/>
      <c r="TV50" s="91"/>
      <c r="TW50" s="91"/>
      <c r="TX50" s="91"/>
      <c r="TY50" s="91"/>
      <c r="TZ50" s="91"/>
      <c r="UA50" s="91"/>
      <c r="UB50" s="91"/>
      <c r="UC50" s="91"/>
      <c r="UD50" s="91"/>
      <c r="UE50" s="91"/>
      <c r="UF50" s="91"/>
      <c r="UG50" s="91"/>
      <c r="UH50" s="91"/>
      <c r="UI50" s="91"/>
      <c r="UJ50" s="91"/>
      <c r="UK50" s="91"/>
      <c r="UL50" s="91"/>
      <c r="UM50" s="91"/>
      <c r="UN50" s="91"/>
      <c r="UO50" s="91"/>
      <c r="UP50" s="91"/>
      <c r="UQ50" s="91"/>
      <c r="UR50" s="91"/>
      <c r="US50" s="91"/>
      <c r="UT50" s="91"/>
      <c r="UU50" s="91"/>
      <c r="UV50" s="91"/>
      <c r="UW50" s="91"/>
      <c r="UX50" s="91"/>
      <c r="UY50" s="91"/>
      <c r="UZ50" s="91"/>
      <c r="VA50" s="91"/>
      <c r="VB50" s="91"/>
      <c r="VC50" s="91"/>
      <c r="VD50" s="91"/>
      <c r="VE50" s="91"/>
      <c r="VF50" s="91"/>
      <c r="VG50" s="91"/>
      <c r="VH50" s="91"/>
      <c r="VI50" s="91"/>
      <c r="VJ50" s="91"/>
      <c r="VK50" s="91"/>
      <c r="VL50" s="91"/>
      <c r="VM50" s="91"/>
      <c r="VN50" s="91"/>
      <c r="VO50" s="91"/>
      <c r="VP50" s="91"/>
      <c r="VQ50" s="91"/>
      <c r="VR50" s="91"/>
      <c r="VS50" s="91"/>
      <c r="VT50" s="91"/>
      <c r="VU50" s="91"/>
      <c r="VV50" s="91"/>
      <c r="VW50" s="91"/>
      <c r="VX50" s="91"/>
      <c r="VY50" s="91"/>
      <c r="VZ50" s="91"/>
      <c r="WA50" s="91"/>
      <c r="WB50" s="91"/>
      <c r="WC50" s="91"/>
      <c r="WD50" s="91"/>
      <c r="WE50" s="91"/>
      <c r="WF50" s="91"/>
      <c r="WG50" s="91"/>
      <c r="WH50" s="91"/>
      <c r="WI50" s="91"/>
      <c r="WJ50" s="91"/>
      <c r="WK50" s="91"/>
      <c r="WL50" s="91"/>
      <c r="WM50" s="91"/>
      <c r="WN50" s="91"/>
      <c r="WO50" s="91"/>
      <c r="WP50" s="91"/>
      <c r="WQ50" s="91"/>
      <c r="WR50" s="91"/>
      <c r="WS50" s="91"/>
      <c r="WT50" s="91"/>
      <c r="WU50" s="91"/>
      <c r="WV50" s="91"/>
      <c r="WW50" s="91"/>
      <c r="WX50" s="91"/>
      <c r="WY50" s="91"/>
      <c r="WZ50" s="91"/>
      <c r="XA50" s="91"/>
      <c r="XB50" s="91"/>
      <c r="XC50" s="91"/>
      <c r="XD50" s="91"/>
      <c r="XE50" s="91"/>
      <c r="XF50" s="91"/>
      <c r="XG50" s="91"/>
      <c r="XH50" s="91"/>
      <c r="XI50" s="91"/>
      <c r="XJ50" s="91"/>
      <c r="XK50" s="91"/>
      <c r="XL50" s="91"/>
      <c r="XM50" s="91"/>
      <c r="XN50" s="91"/>
      <c r="XO50" s="91"/>
      <c r="XP50" s="91"/>
      <c r="XQ50" s="91"/>
      <c r="XR50" s="91"/>
      <c r="XS50" s="91"/>
      <c r="XT50" s="91"/>
      <c r="XU50" s="91"/>
      <c r="XV50" s="91"/>
      <c r="XW50" s="91"/>
      <c r="XX50" s="91"/>
      <c r="XY50" s="91"/>
      <c r="XZ50" s="91"/>
      <c r="YA50" s="91"/>
      <c r="YB50" s="91"/>
      <c r="YC50" s="91"/>
      <c r="YD50" s="91"/>
      <c r="YE50" s="91"/>
      <c r="YF50" s="91"/>
      <c r="YG50" s="91"/>
      <c r="YH50" s="91"/>
      <c r="YI50" s="91"/>
      <c r="YJ50" s="91"/>
      <c r="YK50" s="91"/>
      <c r="YL50" s="91"/>
      <c r="YM50" s="91"/>
      <c r="YN50" s="91"/>
      <c r="YO50" s="91"/>
      <c r="YP50" s="91"/>
      <c r="YQ50" s="91"/>
      <c r="YR50" s="91"/>
      <c r="YS50" s="91"/>
      <c r="YT50" s="91"/>
      <c r="YU50" s="91"/>
      <c r="YV50" s="91"/>
      <c r="YW50" s="91"/>
      <c r="YX50" s="91"/>
      <c r="YY50" s="91"/>
      <c r="YZ50" s="91"/>
      <c r="ZA50" s="91"/>
      <c r="ZB50" s="91"/>
      <c r="ZC50" s="91"/>
      <c r="ZD50" s="91"/>
      <c r="ZE50" s="91"/>
      <c r="ZF50" s="91"/>
      <c r="ZG50" s="91"/>
      <c r="ZH50" s="91"/>
      <c r="ZI50" s="91"/>
      <c r="ZJ50" s="91"/>
      <c r="ZK50" s="91"/>
      <c r="ZL50" s="91"/>
      <c r="ZM50" s="91"/>
      <c r="ZN50" s="91"/>
      <c r="ZO50" s="91"/>
      <c r="ZP50" s="91"/>
      <c r="ZQ50" s="91"/>
      <c r="ZR50" s="91"/>
      <c r="ZS50" s="91"/>
      <c r="ZT50" s="91"/>
      <c r="ZU50" s="91"/>
      <c r="ZV50" s="91"/>
      <c r="ZW50" s="91"/>
      <c r="ZX50" s="91"/>
      <c r="ZY50" s="91"/>
      <c r="ZZ50" s="91"/>
      <c r="AAA50" s="91"/>
      <c r="AAB50" s="91"/>
      <c r="AAC50" s="91"/>
      <c r="AAD50" s="91"/>
      <c r="AAE50" s="91"/>
      <c r="AAF50" s="91"/>
      <c r="AAG50" s="91"/>
      <c r="AAH50" s="91"/>
      <c r="AAI50" s="91"/>
      <c r="AAJ50" s="91"/>
      <c r="AAK50" s="91"/>
      <c r="AAL50" s="91"/>
      <c r="AAM50" s="91"/>
      <c r="AAN50" s="91"/>
      <c r="AAO50" s="91"/>
      <c r="AAP50" s="91"/>
      <c r="AAQ50" s="91"/>
      <c r="AAR50" s="91"/>
      <c r="AAS50" s="91"/>
      <c r="AAT50" s="91"/>
      <c r="AAU50" s="91"/>
      <c r="AAV50" s="91"/>
      <c r="AAW50" s="91"/>
      <c r="AAX50" s="91"/>
      <c r="AAY50" s="91"/>
      <c r="AAZ50" s="91"/>
      <c r="ABA50" s="91"/>
      <c r="ABB50" s="91"/>
      <c r="ABC50" s="91"/>
      <c r="ABD50" s="91"/>
      <c r="ABE50" s="91"/>
      <c r="ABF50" s="91"/>
      <c r="ABG50" s="91"/>
      <c r="ABH50" s="91"/>
      <c r="ABI50" s="91"/>
      <c r="ABJ50" s="91"/>
      <c r="ABK50" s="91"/>
      <c r="ABL50" s="91"/>
      <c r="ABM50" s="91"/>
      <c r="ABN50" s="91"/>
      <c r="ABO50" s="91"/>
      <c r="ABP50" s="91"/>
      <c r="ABQ50" s="91"/>
      <c r="ABR50" s="91"/>
      <c r="ABS50" s="91"/>
      <c r="ABT50" s="91"/>
      <c r="ABU50" s="91"/>
      <c r="ABV50" s="91"/>
      <c r="ABW50" s="91"/>
      <c r="ABX50" s="91"/>
      <c r="ABY50" s="91"/>
      <c r="ABZ50" s="91"/>
      <c r="ACA50" s="91"/>
      <c r="ACB50" s="91"/>
      <c r="ACC50" s="91"/>
      <c r="ACD50" s="91"/>
      <c r="ACE50" s="91"/>
      <c r="ACF50" s="91"/>
      <c r="ACG50" s="91"/>
      <c r="ACH50" s="91"/>
      <c r="ACI50" s="91"/>
      <c r="ACJ50" s="91"/>
      <c r="ACK50" s="91"/>
      <c r="ACL50" s="91"/>
      <c r="ACM50" s="91"/>
      <c r="ACN50" s="91"/>
      <c r="ACO50" s="91"/>
      <c r="ACP50" s="91"/>
      <c r="ACQ50" s="91"/>
      <c r="ACR50" s="91"/>
      <c r="ACS50" s="91"/>
      <c r="ACT50" s="91"/>
      <c r="ACU50" s="91"/>
      <c r="ACV50" s="91"/>
      <c r="ACW50" s="91"/>
      <c r="ACX50" s="91"/>
      <c r="ACY50" s="91"/>
      <c r="ACZ50" s="91"/>
      <c r="ADA50" s="91"/>
      <c r="ADB50" s="91"/>
      <c r="ADC50" s="91"/>
      <c r="ADD50" s="91"/>
      <c r="ADE50" s="91"/>
      <c r="ADF50" s="91"/>
      <c r="ADG50" s="91"/>
      <c r="ADH50" s="91"/>
      <c r="ADI50" s="91"/>
      <c r="ADJ50" s="91"/>
      <c r="ADK50" s="91"/>
      <c r="ADL50" s="91"/>
      <c r="ADM50" s="91"/>
      <c r="ADN50" s="91"/>
      <c r="ADO50" s="91"/>
      <c r="ADP50" s="91"/>
      <c r="ADQ50" s="91"/>
      <c r="ADR50" s="91"/>
      <c r="ADS50" s="91"/>
      <c r="ADT50" s="91"/>
      <c r="ADU50" s="91"/>
      <c r="ADV50" s="91"/>
      <c r="ADW50" s="91"/>
      <c r="ADX50" s="91"/>
      <c r="ADY50" s="91"/>
      <c r="ADZ50" s="91"/>
      <c r="AEA50" s="91"/>
      <c r="AEB50" s="91"/>
      <c r="AEC50" s="91"/>
      <c r="AED50" s="91"/>
      <c r="AEE50" s="91"/>
      <c r="AEF50" s="91"/>
      <c r="AEG50" s="91"/>
      <c r="AEH50" s="91"/>
      <c r="AEI50" s="91"/>
      <c r="AEJ50" s="91"/>
      <c r="AEK50" s="91"/>
      <c r="AEL50" s="91"/>
      <c r="AEM50" s="91"/>
      <c r="AEN50" s="91"/>
      <c r="AEO50" s="91"/>
      <c r="AEP50" s="91"/>
      <c r="AEQ50" s="91"/>
      <c r="AER50" s="91"/>
      <c r="AES50" s="91"/>
      <c r="AET50" s="91"/>
      <c r="AEU50" s="91"/>
      <c r="AEV50" s="91"/>
      <c r="AEW50" s="91"/>
      <c r="AEX50" s="91"/>
      <c r="AEY50" s="91"/>
      <c r="AEZ50" s="91"/>
      <c r="AFA50" s="91"/>
      <c r="AFB50" s="91"/>
      <c r="AFC50" s="91"/>
      <c r="AFD50" s="91"/>
      <c r="AFE50" s="91"/>
      <c r="AFF50" s="91"/>
      <c r="AFG50" s="91"/>
      <c r="AFH50" s="91"/>
      <c r="AFI50" s="91"/>
      <c r="AFJ50" s="91"/>
      <c r="AFK50" s="91"/>
      <c r="AFL50" s="91"/>
    </row>
    <row r="51" spans="1:844" ht="14.25" x14ac:dyDescent="0.2">
      <c r="A51" s="72" t="s">
        <v>338</v>
      </c>
      <c r="B51" s="77"/>
      <c r="C51" s="71"/>
      <c r="D51" s="71"/>
      <c r="E51" s="71"/>
      <c r="F51" s="80"/>
      <c r="G51" s="208"/>
      <c r="H51" s="209"/>
      <c r="I51" s="209"/>
      <c r="J51" s="209"/>
      <c r="K51" s="122"/>
      <c r="L51" s="208"/>
      <c r="M51" s="209"/>
      <c r="N51" s="209"/>
      <c r="O51" s="209"/>
      <c r="P51" s="122"/>
      <c r="Q51" s="208"/>
      <c r="R51" s="209"/>
      <c r="S51" s="209"/>
      <c r="T51" s="209"/>
      <c r="U51" s="122"/>
      <c r="V51" s="208"/>
      <c r="W51" s="209"/>
      <c r="X51" s="209"/>
      <c r="Y51" s="209"/>
      <c r="Z51" s="122"/>
      <c r="AA51" s="208"/>
      <c r="AB51" s="209"/>
      <c r="AC51" s="209"/>
      <c r="AD51" s="209"/>
      <c r="AE51" s="122"/>
      <c r="AF51" s="208"/>
      <c r="AG51" s="209"/>
      <c r="AH51" s="209"/>
      <c r="AI51" s="209"/>
      <c r="AJ51" s="122"/>
      <c r="AK51" s="208"/>
      <c r="AL51" s="209"/>
      <c r="AM51" s="209"/>
      <c r="AN51" s="209"/>
      <c r="AO51" s="122"/>
      <c r="AP51" s="208"/>
      <c r="AQ51" s="209"/>
      <c r="AR51" s="209"/>
      <c r="AS51" s="209"/>
      <c r="AT51" s="122"/>
      <c r="AU51" s="208"/>
      <c r="AV51" s="209"/>
      <c r="AW51" s="209"/>
      <c r="AX51" s="209"/>
      <c r="AY51" s="122"/>
      <c r="AZ51" s="208"/>
      <c r="BA51" s="209"/>
      <c r="BB51" s="209"/>
      <c r="BC51" s="209"/>
      <c r="BD51" s="122"/>
      <c r="BE51" s="208"/>
      <c r="BF51" s="209"/>
      <c r="BG51" s="209"/>
      <c r="BH51" s="209"/>
      <c r="BI51" s="122"/>
      <c r="BJ51" s="208"/>
      <c r="BK51" s="209"/>
      <c r="BL51" s="209"/>
      <c r="BM51" s="209"/>
      <c r="BN51" s="122"/>
      <c r="BO51" s="208"/>
      <c r="BP51" s="209"/>
      <c r="BQ51" s="209"/>
      <c r="BR51" s="209"/>
      <c r="BS51" s="122"/>
      <c r="BT51" s="208"/>
      <c r="BU51" s="209"/>
      <c r="BV51" s="209"/>
      <c r="BW51" s="209"/>
      <c r="BX51" s="122"/>
      <c r="BY51" s="208"/>
      <c r="BZ51" s="209"/>
      <c r="CA51" s="209"/>
      <c r="CB51" s="209"/>
      <c r="CC51" s="122"/>
      <c r="CD51" s="208"/>
      <c r="CE51" s="209"/>
      <c r="CF51" s="209"/>
      <c r="CG51" s="209"/>
      <c r="CH51" s="122"/>
      <c r="CI51" s="208"/>
      <c r="CJ51" s="209"/>
      <c r="CK51" s="209"/>
      <c r="CL51" s="209"/>
      <c r="CM51" s="122"/>
      <c r="CN51" s="208"/>
      <c r="CO51" s="209"/>
      <c r="CP51" s="209"/>
      <c r="CQ51" s="209"/>
      <c r="CR51" s="122"/>
      <c r="CS51" s="208"/>
      <c r="CT51" s="209"/>
      <c r="CU51" s="209"/>
      <c r="CV51" s="209"/>
      <c r="CW51" s="122"/>
      <c r="CX51" s="208"/>
      <c r="CY51" s="209"/>
      <c r="CZ51" s="209"/>
      <c r="DA51" s="209"/>
      <c r="DB51" s="122"/>
      <c r="DC51" s="208"/>
      <c r="DD51" s="209"/>
      <c r="DE51" s="209"/>
      <c r="DF51" s="209"/>
      <c r="DG51" s="122"/>
      <c r="DH51" s="208"/>
      <c r="DI51" s="209"/>
      <c r="DJ51" s="209"/>
      <c r="DK51" s="209"/>
      <c r="DL51" s="122"/>
      <c r="DM51" s="208"/>
      <c r="DN51" s="209"/>
      <c r="DO51" s="209"/>
      <c r="DP51" s="209"/>
      <c r="DQ51" s="122"/>
      <c r="DR51" s="208"/>
      <c r="DS51" s="209"/>
      <c r="DT51" s="209"/>
      <c r="DU51" s="209"/>
      <c r="DV51" s="122"/>
      <c r="DW51" s="208"/>
      <c r="DX51" s="209"/>
      <c r="DY51" s="209"/>
      <c r="DZ51" s="209"/>
      <c r="EA51" s="122"/>
      <c r="EB51" s="208"/>
      <c r="EC51" s="209"/>
      <c r="ED51" s="209"/>
      <c r="EE51" s="209"/>
      <c r="EF51" s="122"/>
      <c r="EG51" s="208"/>
      <c r="EH51" s="209"/>
      <c r="EI51" s="209"/>
      <c r="EJ51" s="209"/>
      <c r="EK51" s="122"/>
      <c r="EL51" s="208"/>
      <c r="EM51" s="209"/>
      <c r="EN51" s="209"/>
      <c r="EO51" s="209"/>
      <c r="EP51" s="122"/>
      <c r="EQ51" s="208"/>
      <c r="ER51" s="209"/>
      <c r="ES51" s="209"/>
      <c r="ET51" s="209"/>
      <c r="EU51" s="122"/>
      <c r="EV51" s="208"/>
      <c r="EW51" s="210"/>
      <c r="EX51" s="209"/>
      <c r="EY51" s="209"/>
      <c r="EZ51" s="122"/>
      <c r="FA51" s="208"/>
      <c r="FB51" s="209"/>
      <c r="FC51" s="209"/>
      <c r="FD51" s="209"/>
      <c r="FE51" s="122"/>
      <c r="FF51" s="208"/>
      <c r="FG51" s="209"/>
      <c r="FH51" s="209"/>
      <c r="FI51" s="209"/>
      <c r="FJ51" s="122"/>
      <c r="FK51" s="208"/>
      <c r="FL51" s="209"/>
      <c r="FM51" s="209"/>
      <c r="FN51" s="209"/>
      <c r="FO51" s="122"/>
      <c r="FP51" s="208"/>
      <c r="FQ51" s="209"/>
      <c r="FR51" s="209"/>
      <c r="FS51" s="209"/>
      <c r="FT51" s="122"/>
      <c r="FU51" s="211"/>
      <c r="FV51" s="209"/>
      <c r="FW51" s="209"/>
      <c r="FX51" s="209"/>
      <c r="FY51" s="122"/>
      <c r="FZ51" s="208"/>
      <c r="GA51" s="209"/>
      <c r="GB51" s="209"/>
      <c r="GC51" s="209"/>
      <c r="GD51" s="122"/>
      <c r="GE51" s="208"/>
      <c r="GF51" s="209"/>
      <c r="GG51" s="209"/>
      <c r="GH51" s="209"/>
      <c r="GI51" s="122"/>
      <c r="GJ51" s="208"/>
      <c r="GK51" s="209"/>
      <c r="GL51" s="209"/>
      <c r="GM51" s="209"/>
      <c r="GN51" s="122"/>
      <c r="GO51" s="211"/>
      <c r="GP51" s="209"/>
      <c r="GQ51" s="209"/>
      <c r="GR51" s="209"/>
      <c r="GS51" s="122"/>
      <c r="GT51" s="208"/>
      <c r="GU51" s="209"/>
      <c r="GV51" s="209"/>
      <c r="GW51" s="209"/>
      <c r="GX51" s="122"/>
      <c r="GY51" s="208"/>
      <c r="GZ51" s="209"/>
      <c r="HA51" s="209"/>
      <c r="HB51" s="209"/>
      <c r="HC51" s="122"/>
      <c r="HD51" s="208"/>
      <c r="HE51" s="209"/>
      <c r="HF51" s="209"/>
      <c r="HG51" s="209"/>
      <c r="HH51" s="122"/>
      <c r="HI51" s="211"/>
      <c r="HJ51" s="209"/>
      <c r="HK51" s="209"/>
      <c r="HL51" s="209"/>
      <c r="HM51" s="122"/>
      <c r="HN51" s="208"/>
      <c r="HO51" s="209"/>
      <c r="HP51" s="209"/>
      <c r="HQ51" s="209"/>
      <c r="HR51" s="122"/>
      <c r="HS51" s="208"/>
      <c r="HT51" s="209"/>
      <c r="HU51" s="209"/>
      <c r="HV51" s="209"/>
      <c r="HW51" s="122"/>
      <c r="HX51" s="208"/>
      <c r="HY51" s="209"/>
      <c r="HZ51" s="209"/>
      <c r="IA51" s="209"/>
      <c r="IB51" s="122"/>
      <c r="IC51" s="208"/>
      <c r="ID51" s="209"/>
      <c r="IE51" s="209"/>
      <c r="IF51" s="209"/>
      <c r="IG51" s="122"/>
      <c r="IH51" s="211"/>
      <c r="II51" s="209"/>
      <c r="IJ51" s="209"/>
      <c r="IK51" s="209"/>
      <c r="IL51" s="122"/>
      <c r="IM51" s="208"/>
      <c r="IN51" s="209"/>
      <c r="IO51" s="209"/>
      <c r="IP51" s="209"/>
      <c r="IQ51" s="122"/>
      <c r="IR51" s="208"/>
      <c r="IS51" s="209"/>
      <c r="IT51" s="209"/>
      <c r="IU51" s="209"/>
      <c r="IV51" s="122"/>
      <c r="IW51" s="208"/>
      <c r="IX51" s="209"/>
      <c r="IY51" s="209"/>
      <c r="IZ51" s="209"/>
      <c r="JA51" s="122"/>
      <c r="JB51" s="211"/>
      <c r="JC51" s="209"/>
      <c r="JD51" s="209"/>
      <c r="JE51" s="209"/>
      <c r="JF51" s="91"/>
      <c r="JG51" s="91"/>
      <c r="JH51" s="91"/>
      <c r="JI51" s="91"/>
      <c r="JJ51" s="91"/>
      <c r="JK51" s="91"/>
      <c r="JL51" s="91"/>
      <c r="JM51" s="91"/>
      <c r="JN51" s="91"/>
      <c r="JO51" s="91"/>
      <c r="JP51" s="91"/>
      <c r="JQ51" s="91"/>
      <c r="JR51" s="91"/>
      <c r="JS51" s="91"/>
      <c r="JT51" s="91"/>
      <c r="JU51" s="91"/>
      <c r="JV51" s="91"/>
      <c r="JW51" s="91"/>
      <c r="JX51" s="91"/>
      <c r="JY51" s="91"/>
      <c r="JZ51" s="91"/>
      <c r="KA51" s="91"/>
      <c r="KB51" s="91"/>
      <c r="KC51" s="91"/>
      <c r="KD51" s="91"/>
      <c r="KE51" s="91"/>
      <c r="KF51" s="91"/>
      <c r="KG51" s="91"/>
      <c r="KH51" s="91"/>
      <c r="KI51" s="91"/>
      <c r="KJ51" s="91"/>
      <c r="KK51" s="91"/>
      <c r="KL51" s="91"/>
      <c r="KM51" s="91"/>
      <c r="KN51" s="91"/>
      <c r="KO51" s="91"/>
      <c r="KP51" s="91"/>
      <c r="KQ51" s="91"/>
      <c r="KR51" s="91"/>
      <c r="KS51" s="91"/>
      <c r="KT51" s="91"/>
      <c r="KU51" s="91"/>
      <c r="KV51" s="91"/>
      <c r="KW51" s="91"/>
      <c r="KX51" s="91"/>
      <c r="KY51" s="91"/>
      <c r="KZ51" s="91"/>
      <c r="LA51" s="91"/>
      <c r="LB51" s="91"/>
      <c r="LC51" s="91"/>
      <c r="LD51" s="91"/>
      <c r="LE51" s="91"/>
      <c r="LF51" s="91"/>
      <c r="LG51" s="91"/>
      <c r="LH51" s="91"/>
      <c r="LI51" s="91"/>
      <c r="LJ51" s="91"/>
      <c r="LK51" s="91"/>
      <c r="LL51" s="91"/>
      <c r="LM51" s="91"/>
      <c r="LN51" s="91"/>
      <c r="LO51" s="91"/>
      <c r="LP51" s="91"/>
      <c r="LQ51" s="91"/>
      <c r="LR51" s="91"/>
      <c r="LS51" s="91"/>
      <c r="LT51" s="91"/>
      <c r="LU51" s="91"/>
      <c r="LV51" s="91"/>
      <c r="LW51" s="91"/>
      <c r="LX51" s="91"/>
      <c r="LY51" s="91"/>
      <c r="LZ51" s="91"/>
      <c r="MA51" s="91"/>
      <c r="MB51" s="91"/>
      <c r="MC51" s="91"/>
      <c r="MD51" s="91"/>
      <c r="ME51" s="91"/>
      <c r="MF51" s="91"/>
      <c r="MG51" s="91"/>
      <c r="MH51" s="91"/>
      <c r="MI51" s="91"/>
      <c r="MJ51" s="91"/>
      <c r="MK51" s="91"/>
      <c r="ML51" s="91"/>
      <c r="MM51" s="91"/>
      <c r="MN51" s="91"/>
      <c r="MO51" s="91"/>
      <c r="MP51" s="91"/>
      <c r="MQ51" s="91"/>
      <c r="MR51" s="91"/>
      <c r="MS51" s="91"/>
      <c r="MT51" s="91"/>
      <c r="MU51" s="91"/>
      <c r="MV51" s="91"/>
      <c r="MW51" s="91"/>
      <c r="MX51" s="91"/>
      <c r="MY51" s="91"/>
      <c r="MZ51" s="91"/>
      <c r="NA51" s="91"/>
      <c r="NB51" s="91"/>
      <c r="NC51" s="91"/>
      <c r="ND51" s="91"/>
      <c r="NE51" s="91"/>
      <c r="NF51" s="91"/>
      <c r="NG51" s="91"/>
      <c r="NH51" s="91"/>
      <c r="NI51" s="91"/>
      <c r="NJ51" s="91"/>
      <c r="NK51" s="91"/>
      <c r="NL51" s="91"/>
      <c r="NM51" s="91"/>
      <c r="NN51" s="91"/>
      <c r="NO51" s="91"/>
      <c r="NP51" s="91"/>
      <c r="NQ51" s="91"/>
      <c r="NR51" s="91"/>
      <c r="NS51" s="91"/>
      <c r="NT51" s="91"/>
      <c r="NU51" s="91"/>
      <c r="NV51" s="91"/>
      <c r="NW51" s="91"/>
      <c r="NX51" s="91"/>
      <c r="NY51" s="91"/>
      <c r="NZ51" s="91"/>
      <c r="OA51" s="91"/>
      <c r="OB51" s="91"/>
      <c r="OC51" s="91"/>
      <c r="OD51" s="91"/>
      <c r="OE51" s="91"/>
      <c r="OF51" s="91"/>
      <c r="OG51" s="91"/>
      <c r="OH51" s="91"/>
      <c r="OI51" s="91"/>
      <c r="OJ51" s="91"/>
      <c r="OK51" s="91"/>
      <c r="OL51" s="91"/>
      <c r="OM51" s="91"/>
      <c r="ON51" s="91"/>
      <c r="OO51" s="91"/>
      <c r="OP51" s="91"/>
      <c r="OQ51" s="91"/>
      <c r="OR51" s="91"/>
      <c r="OS51" s="91"/>
      <c r="OT51" s="91"/>
      <c r="OU51" s="91"/>
      <c r="OV51" s="91"/>
      <c r="OW51" s="91"/>
      <c r="OX51" s="91"/>
      <c r="OY51" s="91"/>
      <c r="OZ51" s="91"/>
      <c r="PA51" s="91"/>
      <c r="PB51" s="91"/>
      <c r="PC51" s="91"/>
      <c r="PD51" s="91"/>
      <c r="PE51" s="91"/>
      <c r="PF51" s="91"/>
      <c r="PG51" s="91"/>
      <c r="PH51" s="91"/>
      <c r="PI51" s="91"/>
      <c r="PJ51" s="91"/>
      <c r="PK51" s="91"/>
      <c r="PL51" s="91"/>
      <c r="PM51" s="91"/>
      <c r="PN51" s="91"/>
      <c r="PO51" s="91"/>
      <c r="PP51" s="91"/>
      <c r="PQ51" s="91"/>
      <c r="PR51" s="91"/>
      <c r="PS51" s="91"/>
      <c r="PT51" s="91"/>
      <c r="PU51" s="91"/>
      <c r="PV51" s="91"/>
      <c r="PW51" s="91"/>
      <c r="PX51" s="91"/>
      <c r="PY51" s="91"/>
      <c r="PZ51" s="91"/>
      <c r="QA51" s="91"/>
      <c r="QB51" s="91"/>
      <c r="QC51" s="91"/>
      <c r="QD51" s="91"/>
      <c r="QE51" s="91"/>
      <c r="QF51" s="91"/>
      <c r="QG51" s="91"/>
      <c r="QH51" s="91"/>
      <c r="QI51" s="91"/>
      <c r="QJ51" s="91"/>
      <c r="QK51" s="91"/>
      <c r="QL51" s="91"/>
      <c r="QM51" s="91"/>
      <c r="QN51" s="91"/>
      <c r="QO51" s="91"/>
      <c r="QP51" s="91"/>
      <c r="QQ51" s="91"/>
      <c r="QR51" s="91"/>
      <c r="QS51" s="91"/>
      <c r="QT51" s="91"/>
      <c r="QU51" s="91"/>
      <c r="QV51" s="91"/>
      <c r="QW51" s="91"/>
      <c r="QX51" s="91"/>
      <c r="QY51" s="91"/>
      <c r="QZ51" s="91"/>
      <c r="RA51" s="91"/>
      <c r="RB51" s="91"/>
      <c r="RC51" s="91"/>
      <c r="RD51" s="91"/>
      <c r="RE51" s="91"/>
      <c r="RF51" s="91"/>
      <c r="RG51" s="91"/>
      <c r="RH51" s="91"/>
      <c r="RI51" s="91"/>
      <c r="RJ51" s="91"/>
      <c r="RK51" s="91"/>
      <c r="RL51" s="91"/>
      <c r="RM51" s="91"/>
      <c r="RN51" s="91"/>
      <c r="RO51" s="91"/>
      <c r="RP51" s="91"/>
      <c r="RQ51" s="91"/>
      <c r="RR51" s="91"/>
      <c r="RS51" s="91"/>
      <c r="RT51" s="91"/>
      <c r="RU51" s="91"/>
      <c r="RV51" s="91"/>
      <c r="RW51" s="91"/>
      <c r="RX51" s="91"/>
      <c r="RY51" s="91"/>
      <c r="RZ51" s="91"/>
      <c r="SA51" s="91"/>
      <c r="SB51" s="91"/>
      <c r="SC51" s="91"/>
      <c r="SD51" s="91"/>
      <c r="SE51" s="91"/>
      <c r="SF51" s="91"/>
      <c r="SG51" s="91"/>
      <c r="SH51" s="91"/>
      <c r="SI51" s="91"/>
      <c r="SJ51" s="91"/>
      <c r="SK51" s="91"/>
      <c r="SL51" s="91"/>
      <c r="SM51" s="91"/>
      <c r="SN51" s="91"/>
      <c r="SO51" s="91"/>
      <c r="SP51" s="91"/>
      <c r="SQ51" s="91"/>
      <c r="SR51" s="91"/>
      <c r="SS51" s="91"/>
      <c r="ST51" s="91"/>
      <c r="SU51" s="91"/>
      <c r="SV51" s="91"/>
      <c r="SW51" s="91"/>
      <c r="SX51" s="91"/>
      <c r="SY51" s="91"/>
      <c r="SZ51" s="91"/>
      <c r="TA51" s="91"/>
      <c r="TB51" s="91"/>
      <c r="TC51" s="91"/>
      <c r="TD51" s="91"/>
      <c r="TE51" s="91"/>
      <c r="TF51" s="91"/>
      <c r="TG51" s="91"/>
      <c r="TH51" s="91"/>
      <c r="TI51" s="91"/>
      <c r="TJ51" s="91"/>
      <c r="TK51" s="91"/>
      <c r="TL51" s="91"/>
      <c r="TM51" s="91"/>
      <c r="TN51" s="91"/>
      <c r="TO51" s="91"/>
      <c r="TP51" s="91"/>
      <c r="TQ51" s="91"/>
      <c r="TR51" s="91"/>
      <c r="TS51" s="91"/>
      <c r="TT51" s="91"/>
      <c r="TU51" s="91"/>
      <c r="TV51" s="91"/>
      <c r="TW51" s="91"/>
      <c r="TX51" s="91"/>
      <c r="TY51" s="91"/>
      <c r="TZ51" s="91"/>
      <c r="UA51" s="91"/>
      <c r="UB51" s="91"/>
      <c r="UC51" s="91"/>
      <c r="UD51" s="91"/>
      <c r="UE51" s="91"/>
      <c r="UF51" s="91"/>
      <c r="UG51" s="91"/>
      <c r="UH51" s="91"/>
      <c r="UI51" s="91"/>
      <c r="UJ51" s="91"/>
      <c r="UK51" s="91"/>
      <c r="UL51" s="91"/>
      <c r="UM51" s="91"/>
      <c r="UN51" s="91"/>
      <c r="UO51" s="91"/>
      <c r="UP51" s="91"/>
      <c r="UQ51" s="91"/>
      <c r="UR51" s="91"/>
      <c r="US51" s="91"/>
      <c r="UT51" s="91"/>
      <c r="UU51" s="91"/>
      <c r="UV51" s="91"/>
      <c r="UW51" s="91"/>
      <c r="UX51" s="91"/>
      <c r="UY51" s="91"/>
      <c r="UZ51" s="91"/>
      <c r="VA51" s="91"/>
      <c r="VB51" s="91"/>
      <c r="VC51" s="91"/>
      <c r="VD51" s="91"/>
      <c r="VE51" s="91"/>
      <c r="VF51" s="91"/>
      <c r="VG51" s="91"/>
      <c r="VH51" s="91"/>
      <c r="VI51" s="91"/>
      <c r="VJ51" s="91"/>
      <c r="VK51" s="91"/>
      <c r="VL51" s="91"/>
      <c r="VM51" s="91"/>
      <c r="VN51" s="91"/>
      <c r="VO51" s="91"/>
      <c r="VP51" s="91"/>
      <c r="VQ51" s="91"/>
      <c r="VR51" s="91"/>
      <c r="VS51" s="91"/>
      <c r="VT51" s="91"/>
      <c r="VU51" s="91"/>
      <c r="VV51" s="91"/>
      <c r="VW51" s="91"/>
      <c r="VX51" s="91"/>
      <c r="VY51" s="91"/>
      <c r="VZ51" s="91"/>
      <c r="WA51" s="91"/>
      <c r="WB51" s="91"/>
      <c r="WC51" s="91"/>
      <c r="WD51" s="91"/>
      <c r="WE51" s="91"/>
      <c r="WF51" s="91"/>
      <c r="WG51" s="91"/>
      <c r="WH51" s="91"/>
      <c r="WI51" s="91"/>
      <c r="WJ51" s="91"/>
      <c r="WK51" s="91"/>
      <c r="WL51" s="91"/>
      <c r="WM51" s="91"/>
      <c r="WN51" s="91"/>
      <c r="WO51" s="91"/>
      <c r="WP51" s="91"/>
      <c r="WQ51" s="91"/>
      <c r="WR51" s="91"/>
      <c r="WS51" s="91"/>
      <c r="WT51" s="91"/>
      <c r="WU51" s="91"/>
      <c r="WV51" s="91"/>
      <c r="WW51" s="91"/>
      <c r="WX51" s="91"/>
      <c r="WY51" s="91"/>
      <c r="WZ51" s="91"/>
      <c r="XA51" s="91"/>
      <c r="XB51" s="91"/>
      <c r="XC51" s="91"/>
      <c r="XD51" s="91"/>
      <c r="XE51" s="91"/>
      <c r="XF51" s="91"/>
      <c r="XG51" s="91"/>
      <c r="XH51" s="91"/>
      <c r="XI51" s="91"/>
      <c r="XJ51" s="91"/>
      <c r="XK51" s="91"/>
      <c r="XL51" s="91"/>
      <c r="XM51" s="91"/>
      <c r="XN51" s="91"/>
      <c r="XO51" s="91"/>
      <c r="XP51" s="91"/>
      <c r="XQ51" s="91"/>
      <c r="XR51" s="91"/>
      <c r="XS51" s="91"/>
      <c r="XT51" s="91"/>
      <c r="XU51" s="91"/>
      <c r="XV51" s="91"/>
      <c r="XW51" s="91"/>
      <c r="XX51" s="91"/>
      <c r="XY51" s="91"/>
      <c r="XZ51" s="91"/>
      <c r="YA51" s="91"/>
      <c r="YB51" s="91"/>
      <c r="YC51" s="91"/>
      <c r="YD51" s="91"/>
      <c r="YE51" s="91"/>
      <c r="YF51" s="91"/>
      <c r="YG51" s="91"/>
      <c r="YH51" s="91"/>
      <c r="YI51" s="91"/>
      <c r="YJ51" s="91"/>
      <c r="YK51" s="91"/>
      <c r="YL51" s="91"/>
      <c r="YM51" s="91"/>
      <c r="YN51" s="91"/>
      <c r="YO51" s="91"/>
      <c r="YP51" s="91"/>
      <c r="YQ51" s="91"/>
      <c r="YR51" s="91"/>
      <c r="YS51" s="91"/>
      <c r="YT51" s="91"/>
      <c r="YU51" s="91"/>
      <c r="YV51" s="91"/>
      <c r="YW51" s="91"/>
      <c r="YX51" s="91"/>
      <c r="YY51" s="91"/>
      <c r="YZ51" s="91"/>
      <c r="ZA51" s="91"/>
      <c r="ZB51" s="91"/>
      <c r="ZC51" s="91"/>
      <c r="ZD51" s="91"/>
      <c r="ZE51" s="91"/>
      <c r="ZF51" s="91"/>
      <c r="ZG51" s="91"/>
      <c r="ZH51" s="91"/>
      <c r="ZI51" s="91"/>
      <c r="ZJ51" s="91"/>
      <c r="ZK51" s="91"/>
      <c r="ZL51" s="91"/>
      <c r="ZM51" s="91"/>
      <c r="ZN51" s="91"/>
      <c r="ZO51" s="91"/>
      <c r="ZP51" s="91"/>
      <c r="ZQ51" s="91"/>
      <c r="ZR51" s="91"/>
      <c r="ZS51" s="91"/>
      <c r="ZT51" s="91"/>
      <c r="ZU51" s="91"/>
      <c r="ZV51" s="91"/>
      <c r="ZW51" s="91"/>
      <c r="ZX51" s="91"/>
      <c r="ZY51" s="91"/>
      <c r="ZZ51" s="91"/>
      <c r="AAA51" s="91"/>
      <c r="AAB51" s="91"/>
      <c r="AAC51" s="91"/>
      <c r="AAD51" s="91"/>
      <c r="AAE51" s="91"/>
      <c r="AAF51" s="91"/>
      <c r="AAG51" s="91"/>
      <c r="AAH51" s="91"/>
      <c r="AAI51" s="91"/>
      <c r="AAJ51" s="91"/>
      <c r="AAK51" s="91"/>
      <c r="AAL51" s="91"/>
      <c r="AAM51" s="91"/>
      <c r="AAN51" s="91"/>
      <c r="AAO51" s="91"/>
      <c r="AAP51" s="91"/>
      <c r="AAQ51" s="91"/>
      <c r="AAR51" s="91"/>
      <c r="AAS51" s="91"/>
      <c r="AAT51" s="91"/>
      <c r="AAU51" s="91"/>
      <c r="AAV51" s="91"/>
      <c r="AAW51" s="91"/>
      <c r="AAX51" s="91"/>
      <c r="AAY51" s="91"/>
      <c r="AAZ51" s="91"/>
      <c r="ABA51" s="91"/>
      <c r="ABB51" s="91"/>
      <c r="ABC51" s="91"/>
      <c r="ABD51" s="91"/>
      <c r="ABE51" s="91"/>
      <c r="ABF51" s="91"/>
      <c r="ABG51" s="91"/>
      <c r="ABH51" s="91"/>
      <c r="ABI51" s="91"/>
      <c r="ABJ51" s="91"/>
      <c r="ABK51" s="91"/>
      <c r="ABL51" s="91"/>
      <c r="ABM51" s="91"/>
      <c r="ABN51" s="91"/>
      <c r="ABO51" s="91"/>
      <c r="ABP51" s="91"/>
      <c r="ABQ51" s="91"/>
      <c r="ABR51" s="91"/>
      <c r="ABS51" s="91"/>
      <c r="ABT51" s="91"/>
      <c r="ABU51" s="91"/>
      <c r="ABV51" s="91"/>
      <c r="ABW51" s="91"/>
      <c r="ABX51" s="91"/>
      <c r="ABY51" s="91"/>
      <c r="ABZ51" s="91"/>
      <c r="ACA51" s="91"/>
      <c r="ACB51" s="91"/>
      <c r="ACC51" s="91"/>
      <c r="ACD51" s="91"/>
      <c r="ACE51" s="91"/>
      <c r="ACF51" s="91"/>
      <c r="ACG51" s="91"/>
      <c r="ACH51" s="91"/>
      <c r="ACI51" s="91"/>
      <c r="ACJ51" s="91"/>
      <c r="ACK51" s="91"/>
      <c r="ACL51" s="91"/>
      <c r="ACM51" s="91"/>
      <c r="ACN51" s="91"/>
      <c r="ACO51" s="91"/>
      <c r="ACP51" s="91"/>
      <c r="ACQ51" s="91"/>
      <c r="ACR51" s="91"/>
      <c r="ACS51" s="91"/>
      <c r="ACT51" s="91"/>
      <c r="ACU51" s="91"/>
      <c r="ACV51" s="91"/>
      <c r="ACW51" s="91"/>
      <c r="ACX51" s="91"/>
      <c r="ACY51" s="91"/>
      <c r="ACZ51" s="91"/>
      <c r="ADA51" s="91"/>
      <c r="ADB51" s="91"/>
      <c r="ADC51" s="91"/>
      <c r="ADD51" s="91"/>
      <c r="ADE51" s="91"/>
      <c r="ADF51" s="91"/>
      <c r="ADG51" s="91"/>
      <c r="ADH51" s="91"/>
      <c r="ADI51" s="91"/>
      <c r="ADJ51" s="91"/>
      <c r="ADK51" s="91"/>
      <c r="ADL51" s="91"/>
      <c r="ADM51" s="91"/>
      <c r="ADN51" s="91"/>
      <c r="ADO51" s="91"/>
      <c r="ADP51" s="91"/>
      <c r="ADQ51" s="91"/>
      <c r="ADR51" s="91"/>
      <c r="ADS51" s="91"/>
      <c r="ADT51" s="91"/>
      <c r="ADU51" s="91"/>
      <c r="ADV51" s="91"/>
      <c r="ADW51" s="91"/>
      <c r="ADX51" s="91"/>
      <c r="ADY51" s="91"/>
      <c r="ADZ51" s="91"/>
      <c r="AEA51" s="91"/>
      <c r="AEB51" s="91"/>
      <c r="AEC51" s="91"/>
      <c r="AED51" s="91"/>
      <c r="AEE51" s="91"/>
      <c r="AEF51" s="91"/>
      <c r="AEG51" s="91"/>
      <c r="AEH51" s="91"/>
      <c r="AEI51" s="91"/>
      <c r="AEJ51" s="91"/>
      <c r="AEK51" s="91"/>
      <c r="AEL51" s="91"/>
      <c r="AEM51" s="91"/>
      <c r="AEN51" s="91"/>
      <c r="AEO51" s="91"/>
      <c r="AEP51" s="91"/>
      <c r="AEQ51" s="91"/>
      <c r="AER51" s="91"/>
      <c r="AES51" s="91"/>
      <c r="AET51" s="91"/>
      <c r="AEU51" s="91"/>
      <c r="AEV51" s="91"/>
      <c r="AEW51" s="91"/>
      <c r="AEX51" s="91"/>
      <c r="AEY51" s="91"/>
      <c r="AEZ51" s="91"/>
      <c r="AFA51" s="91"/>
      <c r="AFB51" s="91"/>
      <c r="AFC51" s="91"/>
      <c r="AFD51" s="91"/>
      <c r="AFE51" s="91"/>
      <c r="AFF51" s="91"/>
      <c r="AFG51" s="91"/>
      <c r="AFH51" s="91"/>
      <c r="AFI51" s="91"/>
      <c r="AFJ51" s="91"/>
      <c r="AFK51" s="91"/>
      <c r="AFL51" s="91"/>
    </row>
    <row r="52" spans="1:844" ht="14.25" x14ac:dyDescent="0.2">
      <c r="A52" s="72" t="s">
        <v>519</v>
      </c>
      <c r="B52" s="77"/>
      <c r="C52" s="71"/>
      <c r="D52" s="71"/>
      <c r="E52" s="71"/>
      <c r="F52" s="80"/>
      <c r="G52" s="208"/>
      <c r="H52" s="209"/>
      <c r="I52" s="209"/>
      <c r="J52" s="209"/>
      <c r="K52" s="122"/>
      <c r="L52" s="208"/>
      <c r="M52" s="209"/>
      <c r="N52" s="209"/>
      <c r="O52" s="209"/>
      <c r="P52" s="122"/>
      <c r="Q52" s="208"/>
      <c r="R52" s="209"/>
      <c r="S52" s="209"/>
      <c r="T52" s="209"/>
      <c r="U52" s="122"/>
      <c r="V52" s="208"/>
      <c r="W52" s="209"/>
      <c r="X52" s="209"/>
      <c r="Y52" s="209"/>
      <c r="Z52" s="122"/>
      <c r="AA52" s="208"/>
      <c r="AB52" s="209"/>
      <c r="AC52" s="209"/>
      <c r="AD52" s="209"/>
      <c r="AE52" s="122"/>
      <c r="AF52" s="208"/>
      <c r="AG52" s="209"/>
      <c r="AH52" s="209"/>
      <c r="AI52" s="209"/>
      <c r="AJ52" s="122"/>
      <c r="AK52" s="208"/>
      <c r="AL52" s="209"/>
      <c r="AM52" s="209"/>
      <c r="AN52" s="209"/>
      <c r="AO52" s="122"/>
      <c r="AP52" s="208"/>
      <c r="AQ52" s="209"/>
      <c r="AR52" s="209"/>
      <c r="AS52" s="209"/>
      <c r="AT52" s="122"/>
      <c r="AU52" s="208"/>
      <c r="AV52" s="209"/>
      <c r="AW52" s="209"/>
      <c r="AX52" s="209"/>
      <c r="AY52" s="122"/>
      <c r="AZ52" s="208"/>
      <c r="BA52" s="209"/>
      <c r="BB52" s="209"/>
      <c r="BC52" s="209"/>
      <c r="BD52" s="122"/>
      <c r="BE52" s="208"/>
      <c r="BF52" s="209"/>
      <c r="BG52" s="209"/>
      <c r="BH52" s="209"/>
      <c r="BI52" s="122"/>
      <c r="BJ52" s="208"/>
      <c r="BK52" s="209"/>
      <c r="BL52" s="209"/>
      <c r="BM52" s="209"/>
      <c r="BN52" s="122"/>
      <c r="BO52" s="208"/>
      <c r="BP52" s="209"/>
      <c r="BQ52" s="209"/>
      <c r="BR52" s="209"/>
      <c r="BS52" s="122"/>
      <c r="BT52" s="208"/>
      <c r="BU52" s="209"/>
      <c r="BV52" s="209"/>
      <c r="BW52" s="209"/>
      <c r="BX52" s="122"/>
      <c r="BY52" s="208"/>
      <c r="BZ52" s="209"/>
      <c r="CA52" s="209"/>
      <c r="CB52" s="209"/>
      <c r="CC52" s="122"/>
      <c r="CD52" s="208"/>
      <c r="CE52" s="209"/>
      <c r="CF52" s="209"/>
      <c r="CG52" s="209"/>
      <c r="CH52" s="122"/>
      <c r="CI52" s="208"/>
      <c r="CJ52" s="209"/>
      <c r="CK52" s="209"/>
      <c r="CL52" s="209"/>
      <c r="CM52" s="122"/>
      <c r="CN52" s="208"/>
      <c r="CO52" s="209"/>
      <c r="CP52" s="209"/>
      <c r="CQ52" s="209"/>
      <c r="CR52" s="122"/>
      <c r="CS52" s="208"/>
      <c r="CT52" s="209"/>
      <c r="CU52" s="209"/>
      <c r="CV52" s="209"/>
      <c r="CW52" s="122"/>
      <c r="CX52" s="208"/>
      <c r="CY52" s="209"/>
      <c r="CZ52" s="209"/>
      <c r="DA52" s="209"/>
      <c r="DB52" s="122"/>
      <c r="DC52" s="208"/>
      <c r="DD52" s="209"/>
      <c r="DE52" s="209"/>
      <c r="DF52" s="209"/>
      <c r="DG52" s="122"/>
      <c r="DH52" s="208"/>
      <c r="DI52" s="209"/>
      <c r="DJ52" s="209"/>
      <c r="DK52" s="209"/>
      <c r="DL52" s="122"/>
      <c r="DM52" s="208"/>
      <c r="DN52" s="209"/>
      <c r="DO52" s="209"/>
      <c r="DP52" s="209"/>
      <c r="DQ52" s="122"/>
      <c r="DR52" s="208"/>
      <c r="DS52" s="209"/>
      <c r="DT52" s="209"/>
      <c r="DU52" s="209"/>
      <c r="DV52" s="122"/>
      <c r="DW52" s="208"/>
      <c r="DX52" s="209"/>
      <c r="DY52" s="209"/>
      <c r="DZ52" s="209"/>
      <c r="EA52" s="122"/>
      <c r="EB52" s="208"/>
      <c r="EC52" s="209"/>
      <c r="ED52" s="209"/>
      <c r="EE52" s="209"/>
      <c r="EF52" s="122"/>
      <c r="EG52" s="208"/>
      <c r="EH52" s="209"/>
      <c r="EI52" s="209"/>
      <c r="EJ52" s="209"/>
      <c r="EK52" s="122"/>
      <c r="EL52" s="208"/>
      <c r="EM52" s="209"/>
      <c r="EN52" s="209"/>
      <c r="EO52" s="209"/>
      <c r="EP52" s="122"/>
      <c r="EQ52" s="208"/>
      <c r="ER52" s="209"/>
      <c r="ES52" s="209"/>
      <c r="ET52" s="209"/>
      <c r="EU52" s="122"/>
      <c r="EV52" s="208"/>
      <c r="EW52" s="210"/>
      <c r="EX52" s="209"/>
      <c r="EY52" s="209"/>
      <c r="EZ52" s="122"/>
      <c r="FA52" s="208"/>
      <c r="FB52" s="209"/>
      <c r="FC52" s="209"/>
      <c r="FD52" s="209"/>
      <c r="FE52" s="122"/>
      <c r="FF52" s="208"/>
      <c r="FG52" s="209"/>
      <c r="FH52" s="209"/>
      <c r="FI52" s="209"/>
      <c r="FJ52" s="122"/>
      <c r="FK52" s="208"/>
      <c r="FL52" s="209"/>
      <c r="FM52" s="209"/>
      <c r="FN52" s="209"/>
      <c r="FO52" s="122"/>
      <c r="FP52" s="208"/>
      <c r="FQ52" s="209"/>
      <c r="FR52" s="209"/>
      <c r="FS52" s="209"/>
      <c r="FT52" s="122"/>
      <c r="FU52" s="211"/>
      <c r="FV52" s="209"/>
      <c r="FW52" s="209"/>
      <c r="FX52" s="209"/>
      <c r="FY52" s="122"/>
      <c r="FZ52" s="208"/>
      <c r="GA52" s="209"/>
      <c r="GB52" s="209"/>
      <c r="GC52" s="209"/>
      <c r="GD52" s="122"/>
      <c r="GE52" s="208"/>
      <c r="GF52" s="209"/>
      <c r="GG52" s="209"/>
      <c r="GH52" s="209"/>
      <c r="GI52" s="122"/>
      <c r="GJ52" s="208"/>
      <c r="GK52" s="209"/>
      <c r="GL52" s="209"/>
      <c r="GM52" s="209"/>
      <c r="GN52" s="122"/>
      <c r="GO52" s="211"/>
      <c r="GP52" s="209"/>
      <c r="GQ52" s="209"/>
      <c r="GR52" s="209"/>
      <c r="GS52" s="122"/>
      <c r="GT52" s="208"/>
      <c r="GU52" s="209"/>
      <c r="GV52" s="209"/>
      <c r="GW52" s="209"/>
      <c r="GX52" s="122"/>
      <c r="GY52" s="208"/>
      <c r="GZ52" s="209"/>
      <c r="HA52" s="209"/>
      <c r="HB52" s="209"/>
      <c r="HC52" s="122"/>
      <c r="HD52" s="208"/>
      <c r="HE52" s="209"/>
      <c r="HF52" s="209"/>
      <c r="HG52" s="209"/>
      <c r="HH52" s="122"/>
      <c r="HI52" s="211"/>
      <c r="HJ52" s="209"/>
      <c r="HK52" s="209"/>
      <c r="HL52" s="209"/>
      <c r="HM52" s="122"/>
      <c r="HN52" s="208"/>
      <c r="HO52" s="209"/>
      <c r="HP52" s="209"/>
      <c r="HQ52" s="209"/>
      <c r="HR52" s="122"/>
      <c r="HS52" s="208"/>
      <c r="HT52" s="209"/>
      <c r="HU52" s="209"/>
      <c r="HV52" s="209"/>
      <c r="HW52" s="122"/>
      <c r="HX52" s="208"/>
      <c r="HY52" s="209"/>
      <c r="HZ52" s="209"/>
      <c r="IA52" s="209"/>
      <c r="IB52" s="122"/>
      <c r="IC52" s="208"/>
      <c r="ID52" s="209"/>
      <c r="IE52" s="209"/>
      <c r="IF52" s="209"/>
      <c r="IG52" s="122"/>
      <c r="IH52" s="211"/>
      <c r="II52" s="209"/>
      <c r="IJ52" s="209"/>
      <c r="IK52" s="209"/>
      <c r="IL52" s="122"/>
      <c r="IM52" s="208"/>
      <c r="IN52" s="209"/>
      <c r="IO52" s="209"/>
      <c r="IP52" s="209"/>
      <c r="IQ52" s="122"/>
      <c r="IR52" s="208"/>
      <c r="IS52" s="209"/>
      <c r="IT52" s="209"/>
      <c r="IU52" s="209"/>
      <c r="IV52" s="122"/>
      <c r="IW52" s="208"/>
      <c r="IX52" s="209"/>
      <c r="IY52" s="209"/>
      <c r="IZ52" s="209"/>
      <c r="JA52" s="122"/>
      <c r="JB52" s="211"/>
      <c r="JC52" s="209"/>
      <c r="JD52" s="209"/>
      <c r="JE52" s="209"/>
      <c r="JF52" s="91"/>
      <c r="JG52" s="91"/>
      <c r="JH52" s="91"/>
      <c r="JI52" s="91"/>
      <c r="JJ52" s="91"/>
      <c r="JK52" s="91"/>
      <c r="JL52" s="91"/>
      <c r="JM52" s="91"/>
      <c r="JN52" s="91"/>
      <c r="JO52" s="91"/>
      <c r="JP52" s="91"/>
      <c r="JQ52" s="91"/>
      <c r="JR52" s="91"/>
      <c r="JS52" s="91"/>
      <c r="JT52" s="91"/>
      <c r="JU52" s="91"/>
      <c r="JV52" s="91"/>
      <c r="JW52" s="91"/>
      <c r="JX52" s="91"/>
      <c r="JY52" s="91"/>
      <c r="JZ52" s="91"/>
      <c r="KA52" s="91"/>
      <c r="KB52" s="91"/>
      <c r="KC52" s="91"/>
      <c r="KD52" s="91"/>
      <c r="KE52" s="91"/>
      <c r="KF52" s="91"/>
      <c r="KG52" s="91"/>
      <c r="KH52" s="91"/>
      <c r="KI52" s="91"/>
      <c r="KJ52" s="91"/>
      <c r="KK52" s="91"/>
      <c r="KL52" s="91"/>
      <c r="KM52" s="91"/>
      <c r="KN52" s="91"/>
      <c r="KO52" s="91"/>
      <c r="KP52" s="91"/>
      <c r="KQ52" s="91"/>
      <c r="KR52" s="91"/>
      <c r="KS52" s="91"/>
      <c r="KT52" s="91"/>
      <c r="KU52" s="91"/>
      <c r="KV52" s="91"/>
      <c r="KW52" s="91"/>
      <c r="KX52" s="91"/>
      <c r="KY52" s="91"/>
      <c r="KZ52" s="91"/>
      <c r="LA52" s="91"/>
      <c r="LB52" s="91"/>
      <c r="LC52" s="91"/>
      <c r="LD52" s="91"/>
      <c r="LE52" s="91"/>
      <c r="LF52" s="91"/>
      <c r="LG52" s="91"/>
      <c r="LH52" s="91"/>
      <c r="LI52" s="91"/>
      <c r="LJ52" s="91"/>
      <c r="LK52" s="91"/>
      <c r="LL52" s="91"/>
      <c r="LM52" s="91"/>
      <c r="LN52" s="91"/>
      <c r="LO52" s="91"/>
      <c r="LP52" s="91"/>
      <c r="LQ52" s="91"/>
      <c r="LR52" s="91"/>
      <c r="LS52" s="91"/>
      <c r="LT52" s="91"/>
      <c r="LU52" s="91"/>
      <c r="LV52" s="91"/>
      <c r="LW52" s="91"/>
      <c r="LX52" s="91"/>
      <c r="LY52" s="91"/>
      <c r="LZ52" s="91"/>
      <c r="MA52" s="91"/>
      <c r="MB52" s="91"/>
      <c r="MC52" s="91"/>
      <c r="MD52" s="91"/>
      <c r="ME52" s="91"/>
      <c r="MF52" s="91"/>
      <c r="MG52" s="91"/>
      <c r="MH52" s="91"/>
      <c r="MI52" s="91"/>
      <c r="MJ52" s="91"/>
      <c r="MK52" s="91"/>
      <c r="ML52" s="91"/>
      <c r="MM52" s="91"/>
      <c r="MN52" s="91"/>
      <c r="MO52" s="91"/>
      <c r="MP52" s="91"/>
      <c r="MQ52" s="91"/>
      <c r="MR52" s="91"/>
      <c r="MS52" s="91"/>
      <c r="MT52" s="91"/>
      <c r="MU52" s="91"/>
      <c r="MV52" s="91"/>
      <c r="MW52" s="91"/>
      <c r="MX52" s="91"/>
      <c r="MY52" s="91"/>
      <c r="MZ52" s="91"/>
      <c r="NA52" s="91"/>
      <c r="NB52" s="91"/>
      <c r="NC52" s="91"/>
      <c r="ND52" s="91"/>
      <c r="NE52" s="91"/>
      <c r="NF52" s="91"/>
      <c r="NG52" s="91"/>
      <c r="NH52" s="91"/>
      <c r="NI52" s="91"/>
      <c r="NJ52" s="91"/>
      <c r="NK52" s="91"/>
      <c r="NL52" s="91"/>
      <c r="NM52" s="91"/>
      <c r="NN52" s="91"/>
      <c r="NO52" s="91"/>
      <c r="NP52" s="91"/>
      <c r="NQ52" s="91"/>
      <c r="NR52" s="91"/>
      <c r="NS52" s="91"/>
      <c r="NT52" s="91"/>
      <c r="NU52" s="91"/>
      <c r="NV52" s="91"/>
      <c r="NW52" s="91"/>
      <c r="NX52" s="91"/>
      <c r="NY52" s="91"/>
      <c r="NZ52" s="91"/>
      <c r="OA52" s="91"/>
      <c r="OB52" s="91"/>
      <c r="OC52" s="91"/>
      <c r="OD52" s="91"/>
      <c r="OE52" s="91"/>
      <c r="OF52" s="91"/>
      <c r="OG52" s="91"/>
      <c r="OH52" s="91"/>
      <c r="OI52" s="91"/>
      <c r="OJ52" s="91"/>
      <c r="OK52" s="91"/>
      <c r="OL52" s="91"/>
      <c r="OM52" s="91"/>
      <c r="ON52" s="91"/>
      <c r="OO52" s="91"/>
      <c r="OP52" s="91"/>
      <c r="OQ52" s="91"/>
      <c r="OR52" s="91"/>
      <c r="OS52" s="91"/>
      <c r="OT52" s="91"/>
      <c r="OU52" s="91"/>
      <c r="OV52" s="91"/>
      <c r="OW52" s="91"/>
      <c r="OX52" s="91"/>
      <c r="OY52" s="91"/>
      <c r="OZ52" s="91"/>
      <c r="PA52" s="91"/>
      <c r="PB52" s="91"/>
      <c r="PC52" s="91"/>
      <c r="PD52" s="91"/>
      <c r="PE52" s="91"/>
      <c r="PF52" s="91"/>
      <c r="PG52" s="91"/>
      <c r="PH52" s="91"/>
      <c r="PI52" s="91"/>
      <c r="PJ52" s="91"/>
      <c r="PK52" s="91"/>
      <c r="PL52" s="91"/>
      <c r="PM52" s="91"/>
      <c r="PN52" s="91"/>
      <c r="PO52" s="91"/>
      <c r="PP52" s="91"/>
      <c r="PQ52" s="91"/>
      <c r="PR52" s="91"/>
      <c r="PS52" s="91"/>
      <c r="PT52" s="91"/>
      <c r="PU52" s="91"/>
      <c r="PV52" s="91"/>
      <c r="PW52" s="91"/>
      <c r="PX52" s="91"/>
      <c r="PY52" s="91"/>
      <c r="PZ52" s="91"/>
      <c r="QA52" s="91"/>
      <c r="QB52" s="91"/>
      <c r="QC52" s="91"/>
      <c r="QD52" s="91"/>
      <c r="QE52" s="91"/>
      <c r="QF52" s="91"/>
      <c r="QG52" s="91"/>
      <c r="QH52" s="91"/>
      <c r="QI52" s="91"/>
      <c r="QJ52" s="91"/>
      <c r="QK52" s="91"/>
      <c r="QL52" s="91"/>
      <c r="QM52" s="91"/>
      <c r="QN52" s="91"/>
      <c r="QO52" s="91"/>
      <c r="QP52" s="91"/>
      <c r="QQ52" s="91"/>
      <c r="QR52" s="91"/>
      <c r="QS52" s="91"/>
      <c r="QT52" s="91"/>
      <c r="QU52" s="91"/>
      <c r="QV52" s="91"/>
      <c r="QW52" s="91"/>
      <c r="QX52" s="91"/>
      <c r="QY52" s="91"/>
      <c r="QZ52" s="91"/>
      <c r="RA52" s="91"/>
      <c r="RB52" s="91"/>
      <c r="RC52" s="91"/>
      <c r="RD52" s="91"/>
      <c r="RE52" s="91"/>
      <c r="RF52" s="91"/>
      <c r="RG52" s="91"/>
      <c r="RH52" s="91"/>
      <c r="RI52" s="91"/>
      <c r="RJ52" s="91"/>
      <c r="RK52" s="91"/>
      <c r="RL52" s="91"/>
      <c r="RM52" s="91"/>
      <c r="RN52" s="91"/>
      <c r="RO52" s="91"/>
      <c r="RP52" s="91"/>
      <c r="RQ52" s="91"/>
      <c r="RR52" s="91"/>
      <c r="RS52" s="91"/>
      <c r="RT52" s="91"/>
      <c r="RU52" s="91"/>
      <c r="RV52" s="91"/>
      <c r="RW52" s="91"/>
      <c r="RX52" s="91"/>
      <c r="RY52" s="91"/>
      <c r="RZ52" s="91"/>
      <c r="SA52" s="91"/>
      <c r="SB52" s="91"/>
      <c r="SC52" s="91"/>
      <c r="SD52" s="91"/>
      <c r="SE52" s="91"/>
      <c r="SF52" s="91"/>
      <c r="SG52" s="91"/>
      <c r="SH52" s="91"/>
      <c r="SI52" s="91"/>
      <c r="SJ52" s="91"/>
      <c r="SK52" s="91"/>
      <c r="SL52" s="91"/>
      <c r="SM52" s="91"/>
      <c r="SN52" s="91"/>
      <c r="SO52" s="91"/>
      <c r="SP52" s="91"/>
      <c r="SQ52" s="91"/>
      <c r="SR52" s="91"/>
      <c r="SS52" s="91"/>
      <c r="ST52" s="91"/>
      <c r="SU52" s="91"/>
      <c r="SV52" s="91"/>
      <c r="SW52" s="91"/>
      <c r="SX52" s="91"/>
      <c r="SY52" s="91"/>
      <c r="SZ52" s="91"/>
      <c r="TA52" s="91"/>
      <c r="TB52" s="91"/>
      <c r="TC52" s="91"/>
      <c r="TD52" s="91"/>
      <c r="TE52" s="91"/>
      <c r="TF52" s="91"/>
      <c r="TG52" s="91"/>
      <c r="TH52" s="91"/>
      <c r="TI52" s="91"/>
      <c r="TJ52" s="91"/>
      <c r="TK52" s="91"/>
      <c r="TL52" s="91"/>
      <c r="TM52" s="91"/>
      <c r="TN52" s="91"/>
      <c r="TO52" s="91"/>
      <c r="TP52" s="91"/>
      <c r="TQ52" s="91"/>
      <c r="TR52" s="91"/>
      <c r="TS52" s="91"/>
      <c r="TT52" s="91"/>
      <c r="TU52" s="91"/>
      <c r="TV52" s="91"/>
      <c r="TW52" s="91"/>
      <c r="TX52" s="91"/>
      <c r="TY52" s="91"/>
      <c r="TZ52" s="91"/>
      <c r="UA52" s="91"/>
      <c r="UB52" s="91"/>
      <c r="UC52" s="91"/>
      <c r="UD52" s="91"/>
      <c r="UE52" s="91"/>
      <c r="UF52" s="91"/>
      <c r="UG52" s="91"/>
      <c r="UH52" s="91"/>
      <c r="UI52" s="91"/>
      <c r="UJ52" s="91"/>
      <c r="UK52" s="91"/>
      <c r="UL52" s="91"/>
      <c r="UM52" s="91"/>
      <c r="UN52" s="91"/>
      <c r="UO52" s="91"/>
      <c r="UP52" s="91"/>
      <c r="UQ52" s="91"/>
      <c r="UR52" s="91"/>
      <c r="US52" s="91"/>
      <c r="UT52" s="91"/>
      <c r="UU52" s="91"/>
      <c r="UV52" s="91"/>
      <c r="UW52" s="91"/>
      <c r="UX52" s="91"/>
      <c r="UY52" s="91"/>
      <c r="UZ52" s="91"/>
      <c r="VA52" s="91"/>
      <c r="VB52" s="91"/>
      <c r="VC52" s="91"/>
      <c r="VD52" s="91"/>
      <c r="VE52" s="91"/>
      <c r="VF52" s="91"/>
      <c r="VG52" s="91"/>
      <c r="VH52" s="91"/>
      <c r="VI52" s="91"/>
      <c r="VJ52" s="91"/>
      <c r="VK52" s="91"/>
      <c r="VL52" s="91"/>
      <c r="VM52" s="91"/>
      <c r="VN52" s="91"/>
      <c r="VO52" s="91"/>
      <c r="VP52" s="91"/>
      <c r="VQ52" s="91"/>
      <c r="VR52" s="91"/>
      <c r="VS52" s="91"/>
      <c r="VT52" s="91"/>
      <c r="VU52" s="91"/>
      <c r="VV52" s="91"/>
      <c r="VW52" s="91"/>
      <c r="VX52" s="91"/>
      <c r="VY52" s="91"/>
      <c r="VZ52" s="91"/>
      <c r="WA52" s="91"/>
      <c r="WB52" s="91"/>
      <c r="WC52" s="91"/>
      <c r="WD52" s="91"/>
      <c r="WE52" s="91"/>
      <c r="WF52" s="91"/>
      <c r="WG52" s="91"/>
      <c r="WH52" s="91"/>
      <c r="WI52" s="91"/>
      <c r="WJ52" s="91"/>
      <c r="WK52" s="91"/>
      <c r="WL52" s="91"/>
      <c r="WM52" s="91"/>
      <c r="WN52" s="91"/>
      <c r="WO52" s="91"/>
      <c r="WP52" s="91"/>
      <c r="WQ52" s="91"/>
      <c r="WR52" s="91"/>
      <c r="WS52" s="91"/>
      <c r="WT52" s="91"/>
      <c r="WU52" s="91"/>
      <c r="WV52" s="91"/>
      <c r="WW52" s="91"/>
      <c r="WX52" s="91"/>
      <c r="WY52" s="91"/>
      <c r="WZ52" s="91"/>
      <c r="XA52" s="91"/>
      <c r="XB52" s="91"/>
      <c r="XC52" s="91"/>
      <c r="XD52" s="91"/>
      <c r="XE52" s="91"/>
      <c r="XF52" s="91"/>
      <c r="XG52" s="91"/>
      <c r="XH52" s="91"/>
      <c r="XI52" s="91"/>
      <c r="XJ52" s="91"/>
      <c r="XK52" s="91"/>
      <c r="XL52" s="91"/>
      <c r="XM52" s="91"/>
      <c r="XN52" s="91"/>
      <c r="XO52" s="91"/>
      <c r="XP52" s="91"/>
      <c r="XQ52" s="91"/>
      <c r="XR52" s="91"/>
      <c r="XS52" s="91"/>
      <c r="XT52" s="91"/>
      <c r="XU52" s="91"/>
      <c r="XV52" s="91"/>
      <c r="XW52" s="91"/>
      <c r="XX52" s="91"/>
      <c r="XY52" s="91"/>
      <c r="XZ52" s="91"/>
      <c r="YA52" s="91"/>
      <c r="YB52" s="91"/>
      <c r="YC52" s="91"/>
      <c r="YD52" s="91"/>
      <c r="YE52" s="91"/>
      <c r="YF52" s="91"/>
      <c r="YG52" s="91"/>
      <c r="YH52" s="91"/>
      <c r="YI52" s="91"/>
      <c r="YJ52" s="91"/>
      <c r="YK52" s="91"/>
      <c r="YL52" s="91"/>
      <c r="YM52" s="91"/>
      <c r="YN52" s="91"/>
      <c r="YO52" s="91"/>
      <c r="YP52" s="91"/>
      <c r="YQ52" s="91"/>
      <c r="YR52" s="91"/>
      <c r="YS52" s="91"/>
      <c r="YT52" s="91"/>
      <c r="YU52" s="91"/>
      <c r="YV52" s="91"/>
      <c r="YW52" s="91"/>
      <c r="YX52" s="91"/>
      <c r="YY52" s="91"/>
      <c r="YZ52" s="91"/>
      <c r="ZA52" s="91"/>
      <c r="ZB52" s="91"/>
      <c r="ZC52" s="91"/>
      <c r="ZD52" s="91"/>
      <c r="ZE52" s="91"/>
      <c r="ZF52" s="91"/>
      <c r="ZG52" s="91"/>
      <c r="ZH52" s="91"/>
      <c r="ZI52" s="91"/>
      <c r="ZJ52" s="91"/>
      <c r="ZK52" s="91"/>
      <c r="ZL52" s="91"/>
      <c r="ZM52" s="91"/>
      <c r="ZN52" s="91"/>
      <c r="ZO52" s="91"/>
      <c r="ZP52" s="91"/>
      <c r="ZQ52" s="91"/>
      <c r="ZR52" s="91"/>
      <c r="ZS52" s="91"/>
      <c r="ZT52" s="91"/>
      <c r="ZU52" s="91"/>
      <c r="ZV52" s="91"/>
      <c r="ZW52" s="91"/>
      <c r="ZX52" s="91"/>
      <c r="ZY52" s="91"/>
      <c r="ZZ52" s="91"/>
      <c r="AAA52" s="91"/>
      <c r="AAB52" s="91"/>
      <c r="AAC52" s="91"/>
      <c r="AAD52" s="91"/>
      <c r="AAE52" s="91"/>
      <c r="AAF52" s="91"/>
      <c r="AAG52" s="91"/>
      <c r="AAH52" s="91"/>
      <c r="AAI52" s="91"/>
      <c r="AAJ52" s="91"/>
      <c r="AAK52" s="91"/>
      <c r="AAL52" s="91"/>
      <c r="AAM52" s="91"/>
      <c r="AAN52" s="91"/>
      <c r="AAO52" s="91"/>
      <c r="AAP52" s="91"/>
      <c r="AAQ52" s="91"/>
      <c r="AAR52" s="91"/>
      <c r="AAS52" s="91"/>
      <c r="AAT52" s="91"/>
      <c r="AAU52" s="91"/>
      <c r="AAV52" s="91"/>
      <c r="AAW52" s="91"/>
      <c r="AAX52" s="91"/>
      <c r="AAY52" s="91"/>
      <c r="AAZ52" s="91"/>
      <c r="ABA52" s="91"/>
      <c r="ABB52" s="91"/>
      <c r="ABC52" s="91"/>
      <c r="ABD52" s="91"/>
      <c r="ABE52" s="91"/>
      <c r="ABF52" s="91"/>
      <c r="ABG52" s="91"/>
      <c r="ABH52" s="91"/>
      <c r="ABI52" s="91"/>
      <c r="ABJ52" s="91"/>
      <c r="ABK52" s="91"/>
      <c r="ABL52" s="91"/>
      <c r="ABM52" s="91"/>
      <c r="ABN52" s="91"/>
      <c r="ABO52" s="91"/>
      <c r="ABP52" s="91"/>
      <c r="ABQ52" s="91"/>
      <c r="ABR52" s="91"/>
      <c r="ABS52" s="91"/>
      <c r="ABT52" s="91"/>
      <c r="ABU52" s="91"/>
      <c r="ABV52" s="91"/>
      <c r="ABW52" s="91"/>
      <c r="ABX52" s="91"/>
      <c r="ABY52" s="91"/>
      <c r="ABZ52" s="91"/>
      <c r="ACA52" s="91"/>
      <c r="ACB52" s="91"/>
      <c r="ACC52" s="91"/>
      <c r="ACD52" s="91"/>
      <c r="ACE52" s="91"/>
      <c r="ACF52" s="91"/>
      <c r="ACG52" s="91"/>
      <c r="ACH52" s="91"/>
      <c r="ACI52" s="91"/>
      <c r="ACJ52" s="91"/>
      <c r="ACK52" s="91"/>
      <c r="ACL52" s="91"/>
      <c r="ACM52" s="91"/>
      <c r="ACN52" s="91"/>
      <c r="ACO52" s="91"/>
      <c r="ACP52" s="91"/>
      <c r="ACQ52" s="91"/>
      <c r="ACR52" s="91"/>
      <c r="ACS52" s="91"/>
      <c r="ACT52" s="91"/>
      <c r="ACU52" s="91"/>
      <c r="ACV52" s="91"/>
      <c r="ACW52" s="91"/>
      <c r="ACX52" s="91"/>
      <c r="ACY52" s="91"/>
      <c r="ACZ52" s="91"/>
      <c r="ADA52" s="91"/>
      <c r="ADB52" s="91"/>
      <c r="ADC52" s="91"/>
      <c r="ADD52" s="91"/>
      <c r="ADE52" s="91"/>
      <c r="ADF52" s="91"/>
      <c r="ADG52" s="91"/>
      <c r="ADH52" s="91"/>
      <c r="ADI52" s="91"/>
      <c r="ADJ52" s="91"/>
      <c r="ADK52" s="91"/>
      <c r="ADL52" s="91"/>
      <c r="ADM52" s="91"/>
      <c r="ADN52" s="91"/>
      <c r="ADO52" s="91"/>
      <c r="ADP52" s="91"/>
      <c r="ADQ52" s="91"/>
      <c r="ADR52" s="91"/>
      <c r="ADS52" s="91"/>
      <c r="ADT52" s="91"/>
      <c r="ADU52" s="91"/>
      <c r="ADV52" s="91"/>
      <c r="ADW52" s="91"/>
      <c r="ADX52" s="91"/>
      <c r="ADY52" s="91"/>
      <c r="ADZ52" s="91"/>
      <c r="AEA52" s="91"/>
      <c r="AEB52" s="91"/>
      <c r="AEC52" s="91"/>
      <c r="AED52" s="91"/>
      <c r="AEE52" s="91"/>
      <c r="AEF52" s="91"/>
      <c r="AEG52" s="91"/>
      <c r="AEH52" s="91"/>
      <c r="AEI52" s="91"/>
      <c r="AEJ52" s="91"/>
      <c r="AEK52" s="91"/>
      <c r="AEL52" s="91"/>
      <c r="AEM52" s="91"/>
      <c r="AEN52" s="91"/>
      <c r="AEO52" s="91"/>
      <c r="AEP52" s="91"/>
      <c r="AEQ52" s="91"/>
      <c r="AER52" s="91"/>
      <c r="AES52" s="91"/>
      <c r="AET52" s="91"/>
      <c r="AEU52" s="91"/>
      <c r="AEV52" s="91"/>
      <c r="AEW52" s="91"/>
      <c r="AEX52" s="91"/>
      <c r="AEY52" s="91"/>
      <c r="AEZ52" s="91"/>
      <c r="AFA52" s="91"/>
      <c r="AFB52" s="91"/>
      <c r="AFC52" s="91"/>
      <c r="AFD52" s="91"/>
      <c r="AFE52" s="91"/>
      <c r="AFF52" s="91"/>
      <c r="AFG52" s="91"/>
      <c r="AFH52" s="91"/>
      <c r="AFI52" s="91"/>
      <c r="AFJ52" s="91"/>
      <c r="AFK52" s="91"/>
      <c r="AFL52" s="91"/>
    </row>
    <row r="53" spans="1:844" ht="14.25" x14ac:dyDescent="0.2">
      <c r="A53" s="72" t="s">
        <v>103</v>
      </c>
      <c r="B53" s="77"/>
      <c r="C53" s="71"/>
      <c r="D53" s="71"/>
      <c r="E53" s="71"/>
      <c r="F53" s="80"/>
      <c r="G53" s="208"/>
      <c r="H53" s="209"/>
      <c r="I53" s="209"/>
      <c r="J53" s="209"/>
      <c r="K53" s="122"/>
      <c r="L53" s="208"/>
      <c r="M53" s="209"/>
      <c r="N53" s="209"/>
      <c r="O53" s="209"/>
      <c r="P53" s="122"/>
      <c r="Q53" s="208"/>
      <c r="R53" s="209"/>
      <c r="S53" s="209"/>
      <c r="T53" s="209"/>
      <c r="U53" s="122"/>
      <c r="V53" s="208"/>
      <c r="W53" s="209"/>
      <c r="X53" s="209"/>
      <c r="Y53" s="209"/>
      <c r="Z53" s="122"/>
      <c r="AA53" s="208"/>
      <c r="AB53" s="209"/>
      <c r="AC53" s="209"/>
      <c r="AD53" s="209"/>
      <c r="AE53" s="122"/>
      <c r="AF53" s="208"/>
      <c r="AG53" s="209"/>
      <c r="AH53" s="209"/>
      <c r="AI53" s="209"/>
      <c r="AJ53" s="122"/>
      <c r="AK53" s="208"/>
      <c r="AL53" s="209"/>
      <c r="AM53" s="209"/>
      <c r="AN53" s="209"/>
      <c r="AO53" s="122"/>
      <c r="AP53" s="208"/>
      <c r="AQ53" s="209"/>
      <c r="AR53" s="209"/>
      <c r="AS53" s="209"/>
      <c r="AT53" s="122"/>
      <c r="AU53" s="208"/>
      <c r="AV53" s="209"/>
      <c r="AW53" s="209"/>
      <c r="AX53" s="209"/>
      <c r="AY53" s="122"/>
      <c r="AZ53" s="208"/>
      <c r="BA53" s="209"/>
      <c r="BB53" s="209"/>
      <c r="BC53" s="209"/>
      <c r="BD53" s="122"/>
      <c r="BE53" s="208"/>
      <c r="BF53" s="209"/>
      <c r="BG53" s="209"/>
      <c r="BH53" s="209"/>
      <c r="BI53" s="122"/>
      <c r="BJ53" s="208"/>
      <c r="BK53" s="209"/>
      <c r="BL53" s="209"/>
      <c r="BM53" s="209"/>
      <c r="BN53" s="122"/>
      <c r="BO53" s="208"/>
      <c r="BP53" s="209"/>
      <c r="BQ53" s="209"/>
      <c r="BR53" s="209"/>
      <c r="BS53" s="122"/>
      <c r="BT53" s="208"/>
      <c r="BU53" s="209"/>
      <c r="BV53" s="209"/>
      <c r="BW53" s="209"/>
      <c r="BX53" s="122"/>
      <c r="BY53" s="208"/>
      <c r="BZ53" s="209"/>
      <c r="CA53" s="209"/>
      <c r="CB53" s="209"/>
      <c r="CC53" s="122"/>
      <c r="CD53" s="208"/>
      <c r="CE53" s="209"/>
      <c r="CF53" s="209"/>
      <c r="CG53" s="209"/>
      <c r="CH53" s="122"/>
      <c r="CI53" s="208"/>
      <c r="CJ53" s="209"/>
      <c r="CK53" s="209"/>
      <c r="CL53" s="209"/>
      <c r="CM53" s="122"/>
      <c r="CN53" s="208"/>
      <c r="CO53" s="209"/>
      <c r="CP53" s="209"/>
      <c r="CQ53" s="209"/>
      <c r="CR53" s="122"/>
      <c r="CS53" s="208"/>
      <c r="CT53" s="209"/>
      <c r="CU53" s="209"/>
      <c r="CV53" s="209"/>
      <c r="CW53" s="122"/>
      <c r="CX53" s="208"/>
      <c r="CY53" s="209"/>
      <c r="CZ53" s="209"/>
      <c r="DA53" s="209"/>
      <c r="DB53" s="122"/>
      <c r="DC53" s="208"/>
      <c r="DD53" s="209"/>
      <c r="DE53" s="209"/>
      <c r="DF53" s="209"/>
      <c r="DG53" s="122"/>
      <c r="DH53" s="208"/>
      <c r="DI53" s="209"/>
      <c r="DJ53" s="209"/>
      <c r="DK53" s="209"/>
      <c r="DL53" s="122"/>
      <c r="DM53" s="208"/>
      <c r="DN53" s="209"/>
      <c r="DO53" s="209"/>
      <c r="DP53" s="209"/>
      <c r="DQ53" s="122"/>
      <c r="DR53" s="208"/>
      <c r="DS53" s="209"/>
      <c r="DT53" s="209"/>
      <c r="DU53" s="209"/>
      <c r="DV53" s="122"/>
      <c r="DW53" s="208"/>
      <c r="DX53" s="209"/>
      <c r="DY53" s="209"/>
      <c r="DZ53" s="209"/>
      <c r="EA53" s="122"/>
      <c r="EB53" s="208"/>
      <c r="EC53" s="209"/>
      <c r="ED53" s="209"/>
      <c r="EE53" s="209"/>
      <c r="EF53" s="122"/>
      <c r="EG53" s="208"/>
      <c r="EH53" s="209"/>
      <c r="EI53" s="209"/>
      <c r="EJ53" s="209"/>
      <c r="EK53" s="122"/>
      <c r="EL53" s="208"/>
      <c r="EM53" s="209"/>
      <c r="EN53" s="209"/>
      <c r="EO53" s="209"/>
      <c r="EP53" s="122"/>
      <c r="EQ53" s="208"/>
      <c r="ER53" s="209"/>
      <c r="ES53" s="209"/>
      <c r="ET53" s="209"/>
      <c r="EU53" s="122"/>
      <c r="EV53" s="208"/>
      <c r="EW53" s="210"/>
      <c r="EX53" s="209"/>
      <c r="EY53" s="209"/>
      <c r="EZ53" s="122"/>
      <c r="FA53" s="208"/>
      <c r="FB53" s="209"/>
      <c r="FC53" s="209"/>
      <c r="FD53" s="209"/>
      <c r="FE53" s="122"/>
      <c r="FF53" s="208"/>
      <c r="FG53" s="209"/>
      <c r="FH53" s="209"/>
      <c r="FI53" s="209"/>
      <c r="FJ53" s="122"/>
      <c r="FK53" s="208"/>
      <c r="FL53" s="209"/>
      <c r="FM53" s="209"/>
      <c r="FN53" s="209"/>
      <c r="FO53" s="122"/>
      <c r="FP53" s="208"/>
      <c r="FQ53" s="209"/>
      <c r="FR53" s="209"/>
      <c r="FS53" s="209"/>
      <c r="FT53" s="122"/>
      <c r="FU53" s="211"/>
      <c r="FV53" s="209"/>
      <c r="FW53" s="209"/>
      <c r="FX53" s="209"/>
      <c r="FY53" s="122"/>
      <c r="FZ53" s="208"/>
      <c r="GA53" s="209"/>
      <c r="GB53" s="209"/>
      <c r="GC53" s="209"/>
      <c r="GD53" s="122"/>
      <c r="GE53" s="208"/>
      <c r="GF53" s="209"/>
      <c r="GG53" s="209"/>
      <c r="GH53" s="209"/>
      <c r="GI53" s="122"/>
      <c r="GJ53" s="208"/>
      <c r="GK53" s="209"/>
      <c r="GL53" s="209"/>
      <c r="GM53" s="209"/>
      <c r="GN53" s="122"/>
      <c r="GO53" s="211"/>
      <c r="GP53" s="209"/>
      <c r="GQ53" s="209"/>
      <c r="GR53" s="209"/>
      <c r="GS53" s="122"/>
      <c r="GT53" s="208"/>
      <c r="GU53" s="209"/>
      <c r="GV53" s="209"/>
      <c r="GW53" s="209"/>
      <c r="GX53" s="122"/>
      <c r="GY53" s="208"/>
      <c r="GZ53" s="209"/>
      <c r="HA53" s="209"/>
      <c r="HB53" s="209"/>
      <c r="HC53" s="122"/>
      <c r="HD53" s="208"/>
      <c r="HE53" s="209"/>
      <c r="HF53" s="209"/>
      <c r="HG53" s="209"/>
      <c r="HH53" s="122"/>
      <c r="HI53" s="211"/>
      <c r="HJ53" s="209"/>
      <c r="HK53" s="209"/>
      <c r="HL53" s="209"/>
      <c r="HM53" s="122"/>
      <c r="HN53" s="208"/>
      <c r="HO53" s="209"/>
      <c r="HP53" s="209"/>
      <c r="HQ53" s="209"/>
      <c r="HR53" s="122"/>
      <c r="HS53" s="208"/>
      <c r="HT53" s="209"/>
      <c r="HU53" s="209"/>
      <c r="HV53" s="209"/>
      <c r="HW53" s="122"/>
      <c r="HX53" s="208"/>
      <c r="HY53" s="209"/>
      <c r="HZ53" s="209"/>
      <c r="IA53" s="209"/>
      <c r="IB53" s="122"/>
      <c r="IC53" s="208"/>
      <c r="ID53" s="209"/>
      <c r="IE53" s="209"/>
      <c r="IF53" s="209"/>
      <c r="IG53" s="122"/>
      <c r="IH53" s="211"/>
      <c r="II53" s="209"/>
      <c r="IJ53" s="209"/>
      <c r="IK53" s="209"/>
      <c r="IL53" s="122"/>
      <c r="IM53" s="208"/>
      <c r="IN53" s="209"/>
      <c r="IO53" s="209"/>
      <c r="IP53" s="209"/>
      <c r="IQ53" s="122"/>
      <c r="IR53" s="208"/>
      <c r="IS53" s="209"/>
      <c r="IT53" s="209"/>
      <c r="IU53" s="209"/>
      <c r="IV53" s="122"/>
      <c r="IW53" s="208"/>
      <c r="IX53" s="209"/>
      <c r="IY53" s="209"/>
      <c r="IZ53" s="209"/>
      <c r="JA53" s="122"/>
      <c r="JB53" s="211"/>
      <c r="JC53" s="209"/>
      <c r="JD53" s="209"/>
      <c r="JE53" s="209"/>
      <c r="JF53" s="91"/>
      <c r="JG53" s="91"/>
      <c r="JH53" s="91"/>
      <c r="JI53" s="91"/>
      <c r="JJ53" s="91"/>
      <c r="JK53" s="91"/>
      <c r="JL53" s="91"/>
      <c r="JM53" s="91"/>
      <c r="JN53" s="91"/>
      <c r="JO53" s="91"/>
      <c r="JP53" s="91"/>
      <c r="JQ53" s="91"/>
      <c r="JR53" s="91"/>
      <c r="JS53" s="91"/>
      <c r="JT53" s="91"/>
      <c r="JU53" s="91"/>
      <c r="JV53" s="91"/>
      <c r="JW53" s="91"/>
      <c r="JX53" s="91"/>
      <c r="JY53" s="91"/>
      <c r="JZ53" s="91"/>
      <c r="KA53" s="91"/>
      <c r="KB53" s="91"/>
      <c r="KC53" s="91"/>
      <c r="KD53" s="91"/>
      <c r="KE53" s="91"/>
      <c r="KF53" s="91"/>
      <c r="KG53" s="91"/>
      <c r="KH53" s="91"/>
      <c r="KI53" s="91"/>
      <c r="KJ53" s="91"/>
      <c r="KK53" s="91"/>
      <c r="KL53" s="91"/>
      <c r="KM53" s="91"/>
      <c r="KN53" s="91"/>
      <c r="KO53" s="91"/>
      <c r="KP53" s="91"/>
      <c r="KQ53" s="91"/>
      <c r="KR53" s="91"/>
      <c r="KS53" s="91"/>
      <c r="KT53" s="91"/>
      <c r="KU53" s="91"/>
      <c r="KV53" s="91"/>
      <c r="KW53" s="91"/>
      <c r="KX53" s="91"/>
      <c r="KY53" s="91"/>
      <c r="KZ53" s="91"/>
      <c r="LA53" s="91"/>
      <c r="LB53" s="91"/>
      <c r="LC53" s="91"/>
      <c r="LD53" s="91"/>
      <c r="LE53" s="91"/>
      <c r="LF53" s="91"/>
      <c r="LG53" s="91"/>
      <c r="LH53" s="91"/>
      <c r="LI53" s="91"/>
      <c r="LJ53" s="91"/>
      <c r="LK53" s="91"/>
      <c r="LL53" s="91"/>
      <c r="LM53" s="91"/>
      <c r="LN53" s="91"/>
      <c r="LO53" s="91"/>
      <c r="LP53" s="91"/>
      <c r="LQ53" s="91"/>
      <c r="LR53" s="91"/>
      <c r="LS53" s="91"/>
      <c r="LT53" s="91"/>
      <c r="LU53" s="91"/>
      <c r="LV53" s="91"/>
      <c r="LW53" s="91"/>
      <c r="LX53" s="91"/>
      <c r="LY53" s="91"/>
      <c r="LZ53" s="91"/>
      <c r="MA53" s="91"/>
      <c r="MB53" s="91"/>
      <c r="MC53" s="91"/>
      <c r="MD53" s="91"/>
      <c r="ME53" s="91"/>
      <c r="MF53" s="91"/>
      <c r="MG53" s="91"/>
      <c r="MH53" s="91"/>
      <c r="MI53" s="91"/>
      <c r="MJ53" s="91"/>
      <c r="MK53" s="91"/>
      <c r="ML53" s="91"/>
      <c r="MM53" s="91"/>
      <c r="MN53" s="91"/>
      <c r="MO53" s="91"/>
      <c r="MP53" s="91"/>
      <c r="MQ53" s="91"/>
      <c r="MR53" s="91"/>
      <c r="MS53" s="91"/>
      <c r="MT53" s="91"/>
      <c r="MU53" s="91"/>
      <c r="MV53" s="91"/>
      <c r="MW53" s="91"/>
      <c r="MX53" s="91"/>
      <c r="MY53" s="91"/>
      <c r="MZ53" s="91"/>
      <c r="NA53" s="91"/>
      <c r="NB53" s="91"/>
      <c r="NC53" s="91"/>
      <c r="ND53" s="91"/>
      <c r="NE53" s="91"/>
      <c r="NF53" s="91"/>
      <c r="NG53" s="91"/>
      <c r="NH53" s="91"/>
      <c r="NI53" s="91"/>
      <c r="NJ53" s="91"/>
      <c r="NK53" s="91"/>
      <c r="NL53" s="91"/>
      <c r="NM53" s="91"/>
      <c r="NN53" s="91"/>
      <c r="NO53" s="91"/>
      <c r="NP53" s="91"/>
      <c r="NQ53" s="91"/>
      <c r="NR53" s="91"/>
      <c r="NS53" s="91"/>
      <c r="NT53" s="91"/>
      <c r="NU53" s="91"/>
      <c r="NV53" s="91"/>
      <c r="NW53" s="91"/>
      <c r="NX53" s="91"/>
      <c r="NY53" s="91"/>
      <c r="NZ53" s="91"/>
      <c r="OA53" s="91"/>
      <c r="OB53" s="91"/>
      <c r="OC53" s="91"/>
      <c r="OD53" s="91"/>
      <c r="OE53" s="91"/>
      <c r="OF53" s="91"/>
      <c r="OG53" s="91"/>
      <c r="OH53" s="91"/>
      <c r="OI53" s="91"/>
      <c r="OJ53" s="91"/>
      <c r="OK53" s="91"/>
      <c r="OL53" s="91"/>
      <c r="OM53" s="91"/>
      <c r="ON53" s="91"/>
      <c r="OO53" s="91"/>
      <c r="OP53" s="91"/>
      <c r="OQ53" s="91"/>
      <c r="OR53" s="91"/>
      <c r="OS53" s="91"/>
      <c r="OT53" s="91"/>
      <c r="OU53" s="91"/>
      <c r="OV53" s="91"/>
      <c r="OW53" s="91"/>
      <c r="OX53" s="91"/>
      <c r="OY53" s="91"/>
      <c r="OZ53" s="91"/>
      <c r="PA53" s="91"/>
      <c r="PB53" s="91"/>
      <c r="PC53" s="91"/>
      <c r="PD53" s="91"/>
      <c r="PE53" s="91"/>
      <c r="PF53" s="91"/>
      <c r="PG53" s="91"/>
      <c r="PH53" s="91"/>
      <c r="PI53" s="91"/>
      <c r="PJ53" s="91"/>
      <c r="PK53" s="91"/>
      <c r="PL53" s="91"/>
      <c r="PM53" s="91"/>
      <c r="PN53" s="91"/>
      <c r="PO53" s="91"/>
      <c r="PP53" s="91"/>
      <c r="PQ53" s="91"/>
      <c r="PR53" s="91"/>
      <c r="PS53" s="91"/>
      <c r="PT53" s="91"/>
      <c r="PU53" s="91"/>
      <c r="PV53" s="91"/>
      <c r="PW53" s="91"/>
      <c r="PX53" s="91"/>
      <c r="PY53" s="91"/>
      <c r="PZ53" s="91"/>
      <c r="QA53" s="91"/>
      <c r="QB53" s="91"/>
      <c r="QC53" s="91"/>
      <c r="QD53" s="91"/>
      <c r="QE53" s="91"/>
      <c r="QF53" s="91"/>
      <c r="QG53" s="91"/>
      <c r="QH53" s="91"/>
      <c r="QI53" s="91"/>
      <c r="QJ53" s="91"/>
      <c r="QK53" s="91"/>
      <c r="QL53" s="91"/>
      <c r="QM53" s="91"/>
      <c r="QN53" s="91"/>
      <c r="QO53" s="91"/>
      <c r="QP53" s="91"/>
      <c r="QQ53" s="91"/>
      <c r="QR53" s="91"/>
      <c r="QS53" s="91"/>
      <c r="QT53" s="91"/>
      <c r="QU53" s="91"/>
      <c r="QV53" s="91"/>
      <c r="QW53" s="91"/>
      <c r="QX53" s="91"/>
      <c r="QY53" s="91"/>
      <c r="QZ53" s="91"/>
      <c r="RA53" s="91"/>
      <c r="RB53" s="91"/>
      <c r="RC53" s="91"/>
      <c r="RD53" s="91"/>
      <c r="RE53" s="91"/>
      <c r="RF53" s="91"/>
      <c r="RG53" s="91"/>
      <c r="RH53" s="91"/>
      <c r="RI53" s="91"/>
      <c r="RJ53" s="91"/>
      <c r="RK53" s="91"/>
      <c r="RL53" s="91"/>
      <c r="RM53" s="91"/>
      <c r="RN53" s="91"/>
      <c r="RO53" s="91"/>
      <c r="RP53" s="91"/>
      <c r="RQ53" s="91"/>
      <c r="RR53" s="91"/>
      <c r="RS53" s="91"/>
      <c r="RT53" s="91"/>
      <c r="RU53" s="91"/>
      <c r="RV53" s="91"/>
      <c r="RW53" s="91"/>
      <c r="RX53" s="91"/>
      <c r="RY53" s="91"/>
      <c r="RZ53" s="91"/>
      <c r="SA53" s="91"/>
      <c r="SB53" s="91"/>
      <c r="SC53" s="91"/>
      <c r="SD53" s="91"/>
      <c r="SE53" s="91"/>
      <c r="SF53" s="91"/>
      <c r="SG53" s="91"/>
      <c r="SH53" s="91"/>
      <c r="SI53" s="91"/>
      <c r="SJ53" s="91"/>
      <c r="SK53" s="91"/>
      <c r="SL53" s="91"/>
      <c r="SM53" s="91"/>
      <c r="SN53" s="91"/>
      <c r="SO53" s="91"/>
      <c r="SP53" s="91"/>
      <c r="SQ53" s="91"/>
      <c r="SR53" s="91"/>
      <c r="SS53" s="91"/>
      <c r="ST53" s="91"/>
      <c r="SU53" s="91"/>
      <c r="SV53" s="91"/>
      <c r="SW53" s="91"/>
      <c r="SX53" s="91"/>
      <c r="SY53" s="91"/>
      <c r="SZ53" s="91"/>
      <c r="TA53" s="91"/>
      <c r="TB53" s="91"/>
      <c r="TC53" s="91"/>
      <c r="TD53" s="91"/>
      <c r="TE53" s="91"/>
      <c r="TF53" s="91"/>
      <c r="TG53" s="91"/>
      <c r="TH53" s="91"/>
      <c r="TI53" s="91"/>
      <c r="TJ53" s="91"/>
      <c r="TK53" s="91"/>
      <c r="TL53" s="91"/>
      <c r="TM53" s="91"/>
      <c r="TN53" s="91"/>
      <c r="TO53" s="91"/>
      <c r="TP53" s="91"/>
      <c r="TQ53" s="91"/>
      <c r="TR53" s="91"/>
      <c r="TS53" s="91"/>
      <c r="TT53" s="91"/>
      <c r="TU53" s="91"/>
      <c r="TV53" s="91"/>
      <c r="TW53" s="91"/>
      <c r="TX53" s="91"/>
      <c r="TY53" s="91"/>
      <c r="TZ53" s="91"/>
      <c r="UA53" s="91"/>
      <c r="UB53" s="91"/>
      <c r="UC53" s="91"/>
      <c r="UD53" s="91"/>
      <c r="UE53" s="91"/>
      <c r="UF53" s="91"/>
      <c r="UG53" s="91"/>
      <c r="UH53" s="91"/>
      <c r="UI53" s="91"/>
      <c r="UJ53" s="91"/>
      <c r="UK53" s="91"/>
      <c r="UL53" s="91"/>
      <c r="UM53" s="91"/>
      <c r="UN53" s="91"/>
      <c r="UO53" s="91"/>
      <c r="UP53" s="91"/>
      <c r="UQ53" s="91"/>
      <c r="UR53" s="91"/>
      <c r="US53" s="91"/>
      <c r="UT53" s="91"/>
      <c r="UU53" s="91"/>
      <c r="UV53" s="91"/>
      <c r="UW53" s="91"/>
      <c r="UX53" s="91"/>
      <c r="UY53" s="91"/>
      <c r="UZ53" s="91"/>
      <c r="VA53" s="91"/>
      <c r="VB53" s="91"/>
      <c r="VC53" s="91"/>
      <c r="VD53" s="91"/>
      <c r="VE53" s="91"/>
      <c r="VF53" s="91"/>
      <c r="VG53" s="91"/>
      <c r="VH53" s="91"/>
      <c r="VI53" s="91"/>
      <c r="VJ53" s="91"/>
      <c r="VK53" s="91"/>
      <c r="VL53" s="91"/>
      <c r="VM53" s="91"/>
      <c r="VN53" s="91"/>
      <c r="VO53" s="91"/>
      <c r="VP53" s="91"/>
      <c r="VQ53" s="91"/>
      <c r="VR53" s="91"/>
      <c r="VS53" s="91"/>
      <c r="VT53" s="91"/>
      <c r="VU53" s="91"/>
      <c r="VV53" s="91"/>
      <c r="VW53" s="91"/>
      <c r="VX53" s="91"/>
      <c r="VY53" s="91"/>
      <c r="VZ53" s="91"/>
      <c r="WA53" s="91"/>
      <c r="WB53" s="91"/>
      <c r="WC53" s="91"/>
      <c r="WD53" s="91"/>
      <c r="WE53" s="91"/>
      <c r="WF53" s="91"/>
      <c r="WG53" s="91"/>
      <c r="WH53" s="91"/>
      <c r="WI53" s="91"/>
      <c r="WJ53" s="91"/>
      <c r="WK53" s="91"/>
      <c r="WL53" s="91"/>
      <c r="WM53" s="91"/>
      <c r="WN53" s="91"/>
      <c r="WO53" s="91"/>
      <c r="WP53" s="91"/>
      <c r="WQ53" s="91"/>
      <c r="WR53" s="91"/>
      <c r="WS53" s="91"/>
      <c r="WT53" s="91"/>
      <c r="WU53" s="91"/>
      <c r="WV53" s="91"/>
      <c r="WW53" s="91"/>
      <c r="WX53" s="91"/>
      <c r="WY53" s="91"/>
      <c r="WZ53" s="91"/>
      <c r="XA53" s="91"/>
      <c r="XB53" s="91"/>
      <c r="XC53" s="91"/>
      <c r="XD53" s="91"/>
      <c r="XE53" s="91"/>
      <c r="XF53" s="91"/>
      <c r="XG53" s="91"/>
      <c r="XH53" s="91"/>
      <c r="XI53" s="91"/>
      <c r="XJ53" s="91"/>
      <c r="XK53" s="91"/>
      <c r="XL53" s="91"/>
      <c r="XM53" s="91"/>
      <c r="XN53" s="91"/>
      <c r="XO53" s="91"/>
      <c r="XP53" s="91"/>
      <c r="XQ53" s="91"/>
      <c r="XR53" s="91"/>
      <c r="XS53" s="91"/>
      <c r="XT53" s="91"/>
      <c r="XU53" s="91"/>
      <c r="XV53" s="91"/>
      <c r="XW53" s="91"/>
      <c r="XX53" s="91"/>
      <c r="XY53" s="91"/>
      <c r="XZ53" s="91"/>
      <c r="YA53" s="91"/>
      <c r="YB53" s="91"/>
      <c r="YC53" s="91"/>
      <c r="YD53" s="91"/>
      <c r="YE53" s="91"/>
      <c r="YF53" s="91"/>
      <c r="YG53" s="91"/>
      <c r="YH53" s="91"/>
      <c r="YI53" s="91"/>
      <c r="YJ53" s="91"/>
      <c r="YK53" s="91"/>
      <c r="YL53" s="91"/>
      <c r="YM53" s="91"/>
      <c r="YN53" s="91"/>
      <c r="YO53" s="91"/>
      <c r="YP53" s="91"/>
      <c r="YQ53" s="91"/>
      <c r="YR53" s="91"/>
      <c r="YS53" s="91"/>
      <c r="YT53" s="91"/>
      <c r="YU53" s="91"/>
      <c r="YV53" s="91"/>
      <c r="YW53" s="91"/>
      <c r="YX53" s="91"/>
      <c r="YY53" s="91"/>
      <c r="YZ53" s="91"/>
      <c r="ZA53" s="91"/>
      <c r="ZB53" s="91"/>
      <c r="ZC53" s="91"/>
      <c r="ZD53" s="91"/>
      <c r="ZE53" s="91"/>
      <c r="ZF53" s="91"/>
      <c r="ZG53" s="91"/>
      <c r="ZH53" s="91"/>
      <c r="ZI53" s="91"/>
      <c r="ZJ53" s="91"/>
      <c r="ZK53" s="91"/>
      <c r="ZL53" s="91"/>
      <c r="ZM53" s="91"/>
      <c r="ZN53" s="91"/>
      <c r="ZO53" s="91"/>
      <c r="ZP53" s="91"/>
      <c r="ZQ53" s="91"/>
      <c r="ZR53" s="91"/>
      <c r="ZS53" s="91"/>
      <c r="ZT53" s="91"/>
      <c r="ZU53" s="91"/>
      <c r="ZV53" s="91"/>
      <c r="ZW53" s="91"/>
      <c r="ZX53" s="91"/>
      <c r="ZY53" s="91"/>
      <c r="ZZ53" s="91"/>
      <c r="AAA53" s="91"/>
      <c r="AAB53" s="91"/>
      <c r="AAC53" s="91"/>
      <c r="AAD53" s="91"/>
      <c r="AAE53" s="91"/>
      <c r="AAF53" s="91"/>
      <c r="AAG53" s="91"/>
      <c r="AAH53" s="91"/>
      <c r="AAI53" s="91"/>
      <c r="AAJ53" s="91"/>
      <c r="AAK53" s="91"/>
      <c r="AAL53" s="91"/>
      <c r="AAM53" s="91"/>
      <c r="AAN53" s="91"/>
      <c r="AAO53" s="91"/>
      <c r="AAP53" s="91"/>
      <c r="AAQ53" s="91"/>
      <c r="AAR53" s="91"/>
      <c r="AAS53" s="91"/>
      <c r="AAT53" s="91"/>
      <c r="AAU53" s="91"/>
      <c r="AAV53" s="91"/>
      <c r="AAW53" s="91"/>
      <c r="AAX53" s="91"/>
      <c r="AAY53" s="91"/>
      <c r="AAZ53" s="91"/>
      <c r="ABA53" s="91"/>
      <c r="ABB53" s="91"/>
      <c r="ABC53" s="91"/>
      <c r="ABD53" s="91"/>
      <c r="ABE53" s="91"/>
      <c r="ABF53" s="91"/>
      <c r="ABG53" s="91"/>
      <c r="ABH53" s="91"/>
      <c r="ABI53" s="91"/>
      <c r="ABJ53" s="91"/>
      <c r="ABK53" s="91"/>
      <c r="ABL53" s="91"/>
      <c r="ABM53" s="91"/>
      <c r="ABN53" s="91"/>
      <c r="ABO53" s="91"/>
      <c r="ABP53" s="91"/>
      <c r="ABQ53" s="91"/>
      <c r="ABR53" s="91"/>
      <c r="ABS53" s="91"/>
      <c r="ABT53" s="91"/>
      <c r="ABU53" s="91"/>
      <c r="ABV53" s="91"/>
      <c r="ABW53" s="91"/>
      <c r="ABX53" s="91"/>
      <c r="ABY53" s="91"/>
      <c r="ABZ53" s="91"/>
      <c r="ACA53" s="91"/>
      <c r="ACB53" s="91"/>
      <c r="ACC53" s="91"/>
      <c r="ACD53" s="91"/>
      <c r="ACE53" s="91"/>
      <c r="ACF53" s="91"/>
      <c r="ACG53" s="91"/>
      <c r="ACH53" s="91"/>
      <c r="ACI53" s="91"/>
      <c r="ACJ53" s="91"/>
      <c r="ACK53" s="91"/>
      <c r="ACL53" s="91"/>
      <c r="ACM53" s="91"/>
      <c r="ACN53" s="91"/>
      <c r="ACO53" s="91"/>
      <c r="ACP53" s="91"/>
      <c r="ACQ53" s="91"/>
      <c r="ACR53" s="91"/>
      <c r="ACS53" s="91"/>
      <c r="ACT53" s="91"/>
      <c r="ACU53" s="91"/>
      <c r="ACV53" s="91"/>
      <c r="ACW53" s="91"/>
      <c r="ACX53" s="91"/>
      <c r="ACY53" s="91"/>
      <c r="ACZ53" s="91"/>
      <c r="ADA53" s="91"/>
      <c r="ADB53" s="91"/>
      <c r="ADC53" s="91"/>
      <c r="ADD53" s="91"/>
      <c r="ADE53" s="91"/>
      <c r="ADF53" s="91"/>
      <c r="ADG53" s="91"/>
      <c r="ADH53" s="91"/>
      <c r="ADI53" s="91"/>
      <c r="ADJ53" s="91"/>
      <c r="ADK53" s="91"/>
      <c r="ADL53" s="91"/>
      <c r="ADM53" s="91"/>
      <c r="ADN53" s="91"/>
      <c r="ADO53" s="91"/>
      <c r="ADP53" s="91"/>
      <c r="ADQ53" s="91"/>
      <c r="ADR53" s="91"/>
      <c r="ADS53" s="91"/>
      <c r="ADT53" s="91"/>
      <c r="ADU53" s="91"/>
      <c r="ADV53" s="91"/>
      <c r="ADW53" s="91"/>
      <c r="ADX53" s="91"/>
      <c r="ADY53" s="91"/>
      <c r="ADZ53" s="91"/>
      <c r="AEA53" s="91"/>
      <c r="AEB53" s="91"/>
      <c r="AEC53" s="91"/>
      <c r="AED53" s="91"/>
      <c r="AEE53" s="91"/>
      <c r="AEF53" s="91"/>
      <c r="AEG53" s="91"/>
      <c r="AEH53" s="91"/>
      <c r="AEI53" s="91"/>
      <c r="AEJ53" s="91"/>
      <c r="AEK53" s="91"/>
      <c r="AEL53" s="91"/>
      <c r="AEM53" s="91"/>
      <c r="AEN53" s="91"/>
      <c r="AEO53" s="91"/>
      <c r="AEP53" s="91"/>
      <c r="AEQ53" s="91"/>
      <c r="AER53" s="91"/>
      <c r="AES53" s="91"/>
      <c r="AET53" s="91"/>
      <c r="AEU53" s="91"/>
      <c r="AEV53" s="91"/>
      <c r="AEW53" s="91"/>
      <c r="AEX53" s="91"/>
      <c r="AEY53" s="91"/>
      <c r="AEZ53" s="91"/>
      <c r="AFA53" s="91"/>
      <c r="AFB53" s="91"/>
      <c r="AFC53" s="91"/>
      <c r="AFD53" s="91"/>
      <c r="AFE53" s="91"/>
      <c r="AFF53" s="91"/>
      <c r="AFG53" s="91"/>
      <c r="AFH53" s="91"/>
      <c r="AFI53" s="91"/>
      <c r="AFJ53" s="91"/>
      <c r="AFK53" s="91"/>
      <c r="AFL53" s="91"/>
    </row>
    <row r="54" spans="1:844" ht="14.25" x14ac:dyDescent="0.2">
      <c r="A54" s="72" t="s">
        <v>105</v>
      </c>
      <c r="B54" s="77"/>
      <c r="C54" s="71"/>
      <c r="D54" s="71"/>
      <c r="E54" s="71"/>
      <c r="F54" s="80"/>
      <c r="G54" s="208"/>
      <c r="H54" s="209"/>
      <c r="I54" s="209"/>
      <c r="J54" s="209"/>
      <c r="K54" s="122"/>
      <c r="L54" s="208"/>
      <c r="M54" s="209"/>
      <c r="N54" s="209"/>
      <c r="O54" s="209"/>
      <c r="P54" s="122"/>
      <c r="Q54" s="208"/>
      <c r="R54" s="209"/>
      <c r="S54" s="209"/>
      <c r="T54" s="209"/>
      <c r="U54" s="122"/>
      <c r="V54" s="208"/>
      <c r="W54" s="209"/>
      <c r="X54" s="209"/>
      <c r="Y54" s="209"/>
      <c r="Z54" s="122"/>
      <c r="AA54" s="208"/>
      <c r="AB54" s="209"/>
      <c r="AC54" s="209"/>
      <c r="AD54" s="209"/>
      <c r="AE54" s="122"/>
      <c r="AF54" s="208"/>
      <c r="AG54" s="209"/>
      <c r="AH54" s="209"/>
      <c r="AI54" s="209" t="s">
        <v>518</v>
      </c>
      <c r="AJ54" s="122"/>
      <c r="AK54" s="208"/>
      <c r="AL54" s="209"/>
      <c r="AM54" s="209"/>
      <c r="AN54" s="209"/>
      <c r="AO54" s="122"/>
      <c r="AP54" s="208"/>
      <c r="AQ54" s="209"/>
      <c r="AR54" s="209"/>
      <c r="AS54" s="209"/>
      <c r="AT54" s="122"/>
      <c r="AU54" s="208"/>
      <c r="AV54" s="209"/>
      <c r="AW54" s="209"/>
      <c r="AX54" s="209"/>
      <c r="AY54" s="122"/>
      <c r="AZ54" s="208"/>
      <c r="BA54" s="209"/>
      <c r="BB54" s="209"/>
      <c r="BC54" s="209"/>
      <c r="BD54" s="122"/>
      <c r="BE54" s="208"/>
      <c r="BF54" s="209"/>
      <c r="BG54" s="209"/>
      <c r="BH54" s="209"/>
      <c r="BI54" s="122"/>
      <c r="BJ54" s="208"/>
      <c r="BK54" s="209"/>
      <c r="BL54" s="209"/>
      <c r="BM54" s="209"/>
      <c r="BN54" s="122"/>
      <c r="BO54" s="208"/>
      <c r="BP54" s="209"/>
      <c r="BQ54" s="209"/>
      <c r="BR54" s="209"/>
      <c r="BS54" s="122"/>
      <c r="BT54" s="208"/>
      <c r="BU54" s="209"/>
      <c r="BV54" s="209"/>
      <c r="BW54" s="209"/>
      <c r="BX54" s="122"/>
      <c r="BY54" s="208"/>
      <c r="BZ54" s="209"/>
      <c r="CA54" s="209"/>
      <c r="CB54" s="209"/>
      <c r="CC54" s="122"/>
      <c r="CD54" s="208"/>
      <c r="CE54" s="209"/>
      <c r="CF54" s="209"/>
      <c r="CG54" s="209"/>
      <c r="CH54" s="122"/>
      <c r="CI54" s="208"/>
      <c r="CJ54" s="209"/>
      <c r="CK54" s="209"/>
      <c r="CL54" s="209"/>
      <c r="CM54" s="122"/>
      <c r="CN54" s="208"/>
      <c r="CO54" s="209"/>
      <c r="CP54" s="209"/>
      <c r="CQ54" s="209"/>
      <c r="CR54" s="122"/>
      <c r="CS54" s="208"/>
      <c r="CT54" s="209"/>
      <c r="CU54" s="209"/>
      <c r="CV54" s="209"/>
      <c r="CW54" s="122"/>
      <c r="CX54" s="208"/>
      <c r="CY54" s="209"/>
      <c r="CZ54" s="209"/>
      <c r="DA54" s="209"/>
      <c r="DB54" s="122"/>
      <c r="DC54" s="208"/>
      <c r="DD54" s="209"/>
      <c r="DE54" s="209"/>
      <c r="DF54" s="209"/>
      <c r="DG54" s="122"/>
      <c r="DH54" s="208"/>
      <c r="DI54" s="209"/>
      <c r="DJ54" s="209"/>
      <c r="DK54" s="209"/>
      <c r="DL54" s="122"/>
      <c r="DM54" s="208"/>
      <c r="DN54" s="209"/>
      <c r="DO54" s="209"/>
      <c r="DP54" s="209"/>
      <c r="DQ54" s="122"/>
      <c r="DR54" s="208"/>
      <c r="DS54" s="209"/>
      <c r="DT54" s="209"/>
      <c r="DU54" s="209"/>
      <c r="DV54" s="122"/>
      <c r="DW54" s="208"/>
      <c r="DX54" s="209"/>
      <c r="DY54" s="209"/>
      <c r="DZ54" s="209"/>
      <c r="EA54" s="122"/>
      <c r="EB54" s="208"/>
      <c r="EC54" s="209"/>
      <c r="ED54" s="209"/>
      <c r="EE54" s="209"/>
      <c r="EF54" s="122"/>
      <c r="EG54" s="208"/>
      <c r="EH54" s="209"/>
      <c r="EI54" s="209"/>
      <c r="EJ54" s="209"/>
      <c r="EK54" s="122"/>
      <c r="EL54" s="208"/>
      <c r="EM54" s="209"/>
      <c r="EN54" s="209"/>
      <c r="EO54" s="209"/>
      <c r="EP54" s="122"/>
      <c r="EQ54" s="208"/>
      <c r="ER54" s="209"/>
      <c r="ES54" s="209"/>
      <c r="ET54" s="209"/>
      <c r="EU54" s="122"/>
      <c r="EV54" s="208"/>
      <c r="EW54" s="210"/>
      <c r="EX54" s="209"/>
      <c r="EY54" s="209"/>
      <c r="EZ54" s="122"/>
      <c r="FA54" s="208"/>
      <c r="FB54" s="209"/>
      <c r="FC54" s="209"/>
      <c r="FD54" s="209"/>
      <c r="FE54" s="122"/>
      <c r="FF54" s="208"/>
      <c r="FG54" s="209"/>
      <c r="FH54" s="209"/>
      <c r="FI54" s="209"/>
      <c r="FJ54" s="122"/>
      <c r="FK54" s="208"/>
      <c r="FL54" s="209"/>
      <c r="FM54" s="209"/>
      <c r="FN54" s="209"/>
      <c r="FO54" s="122"/>
      <c r="FP54" s="208"/>
      <c r="FQ54" s="209"/>
      <c r="FR54" s="209"/>
      <c r="FS54" s="209"/>
      <c r="FT54" s="122"/>
      <c r="FU54" s="211"/>
      <c r="FV54" s="209"/>
      <c r="FW54" s="209"/>
      <c r="FX54" s="209"/>
      <c r="FY54" s="122"/>
      <c r="FZ54" s="208"/>
      <c r="GA54" s="209"/>
      <c r="GB54" s="209"/>
      <c r="GC54" s="209"/>
      <c r="GD54" s="122"/>
      <c r="GE54" s="208"/>
      <c r="GF54" s="209"/>
      <c r="GG54" s="209"/>
      <c r="GH54" s="209"/>
      <c r="GI54" s="122"/>
      <c r="GJ54" s="208"/>
      <c r="GK54" s="209"/>
      <c r="GL54" s="209"/>
      <c r="GM54" s="209"/>
      <c r="GN54" s="122"/>
      <c r="GO54" s="211"/>
      <c r="GP54" s="209"/>
      <c r="GQ54" s="209"/>
      <c r="GR54" s="209"/>
      <c r="GS54" s="122"/>
      <c r="GT54" s="208"/>
      <c r="GU54" s="209"/>
      <c r="GV54" s="209"/>
      <c r="GW54" s="209"/>
      <c r="GX54" s="122"/>
      <c r="GY54" s="208"/>
      <c r="GZ54" s="209"/>
      <c r="HA54" s="209"/>
      <c r="HB54" s="209"/>
      <c r="HC54" s="122"/>
      <c r="HD54" s="208"/>
      <c r="HE54" s="209"/>
      <c r="HF54" s="209"/>
      <c r="HG54" s="209"/>
      <c r="HH54" s="122"/>
      <c r="HI54" s="211"/>
      <c r="HJ54" s="209"/>
      <c r="HK54" s="209"/>
      <c r="HL54" s="209"/>
      <c r="HM54" s="122"/>
      <c r="HN54" s="208"/>
      <c r="HO54" s="209"/>
      <c r="HP54" s="209"/>
      <c r="HQ54" s="209"/>
      <c r="HR54" s="122"/>
      <c r="HS54" s="208"/>
      <c r="HT54" s="209"/>
      <c r="HU54" s="209"/>
      <c r="HV54" s="209"/>
      <c r="HW54" s="122"/>
      <c r="HX54" s="208"/>
      <c r="HY54" s="209"/>
      <c r="HZ54" s="209"/>
      <c r="IA54" s="209"/>
      <c r="IB54" s="122"/>
      <c r="IC54" s="208"/>
      <c r="ID54" s="209"/>
      <c r="IE54" s="209"/>
      <c r="IF54" s="209"/>
      <c r="IG54" s="122"/>
      <c r="IH54" s="211"/>
      <c r="II54" s="209"/>
      <c r="IJ54" s="209"/>
      <c r="IK54" s="209"/>
      <c r="IL54" s="122"/>
      <c r="IM54" s="208"/>
      <c r="IN54" s="209"/>
      <c r="IO54" s="209"/>
      <c r="IP54" s="209"/>
      <c r="IQ54" s="122"/>
      <c r="IR54" s="208"/>
      <c r="IS54" s="209"/>
      <c r="IT54" s="209"/>
      <c r="IU54" s="209"/>
      <c r="IV54" s="122"/>
      <c r="IW54" s="208"/>
      <c r="IX54" s="209"/>
      <c r="IY54" s="209"/>
      <c r="IZ54" s="209"/>
      <c r="JA54" s="122"/>
      <c r="JB54" s="211"/>
      <c r="JC54" s="209"/>
      <c r="JD54" s="209"/>
      <c r="JE54" s="209"/>
      <c r="JF54" s="91"/>
      <c r="JG54" s="91"/>
      <c r="JH54" s="91"/>
      <c r="JI54" s="91"/>
      <c r="JJ54" s="91"/>
      <c r="JK54" s="91"/>
      <c r="JL54" s="91"/>
      <c r="JM54" s="91"/>
      <c r="JN54" s="91"/>
      <c r="JO54" s="91"/>
      <c r="JP54" s="91"/>
      <c r="JQ54" s="91"/>
      <c r="JR54" s="91"/>
      <c r="JS54" s="91"/>
      <c r="JT54" s="91"/>
      <c r="JU54" s="91"/>
      <c r="JV54" s="91"/>
      <c r="JW54" s="91"/>
      <c r="JX54" s="91"/>
      <c r="JY54" s="91"/>
      <c r="JZ54" s="91"/>
      <c r="KA54" s="91"/>
      <c r="KB54" s="91"/>
      <c r="KC54" s="91"/>
      <c r="KD54" s="91"/>
      <c r="KE54" s="91"/>
      <c r="KF54" s="91"/>
      <c r="KG54" s="91"/>
      <c r="KH54" s="91"/>
      <c r="KI54" s="91"/>
      <c r="KJ54" s="91"/>
      <c r="KK54" s="91"/>
      <c r="KL54" s="91"/>
      <c r="KM54" s="91"/>
      <c r="KN54" s="91"/>
      <c r="KO54" s="91"/>
      <c r="KP54" s="91"/>
      <c r="KQ54" s="91"/>
      <c r="KR54" s="91"/>
      <c r="KS54" s="91"/>
      <c r="KT54" s="91"/>
      <c r="KU54" s="91"/>
      <c r="KV54" s="91"/>
      <c r="KW54" s="91"/>
      <c r="KX54" s="91"/>
      <c r="KY54" s="91"/>
      <c r="KZ54" s="91"/>
      <c r="LA54" s="91"/>
      <c r="LB54" s="91"/>
      <c r="LC54" s="91"/>
      <c r="LD54" s="91"/>
      <c r="LE54" s="91"/>
      <c r="LF54" s="91"/>
      <c r="LG54" s="91"/>
      <c r="LH54" s="91"/>
      <c r="LI54" s="91"/>
      <c r="LJ54" s="91"/>
      <c r="LK54" s="91"/>
      <c r="LL54" s="91"/>
      <c r="LM54" s="91"/>
      <c r="LN54" s="91"/>
      <c r="LO54" s="91"/>
      <c r="LP54" s="91"/>
      <c r="LQ54" s="91"/>
      <c r="LR54" s="91"/>
      <c r="LS54" s="91"/>
      <c r="LT54" s="91"/>
      <c r="LU54" s="91"/>
      <c r="LV54" s="91"/>
      <c r="LW54" s="91"/>
      <c r="LX54" s="91"/>
      <c r="LY54" s="91"/>
      <c r="LZ54" s="91"/>
      <c r="MA54" s="91"/>
      <c r="MB54" s="91"/>
      <c r="MC54" s="91"/>
      <c r="MD54" s="91"/>
      <c r="ME54" s="91"/>
      <c r="MF54" s="91"/>
      <c r="MG54" s="91"/>
      <c r="MH54" s="91"/>
      <c r="MI54" s="91"/>
      <c r="MJ54" s="91"/>
      <c r="MK54" s="91"/>
      <c r="ML54" s="91"/>
      <c r="MM54" s="91"/>
      <c r="MN54" s="91"/>
      <c r="MO54" s="91"/>
      <c r="MP54" s="91"/>
      <c r="MQ54" s="91"/>
      <c r="MR54" s="91"/>
      <c r="MS54" s="91"/>
      <c r="MT54" s="91"/>
      <c r="MU54" s="91"/>
      <c r="MV54" s="91"/>
      <c r="MW54" s="91"/>
      <c r="MX54" s="91"/>
      <c r="MY54" s="91"/>
      <c r="MZ54" s="91"/>
      <c r="NA54" s="91"/>
      <c r="NB54" s="91"/>
      <c r="NC54" s="91"/>
      <c r="ND54" s="91"/>
      <c r="NE54" s="91"/>
      <c r="NF54" s="91"/>
      <c r="NG54" s="91"/>
      <c r="NH54" s="91"/>
      <c r="NI54" s="91"/>
      <c r="NJ54" s="91"/>
      <c r="NK54" s="91"/>
      <c r="NL54" s="91"/>
      <c r="NM54" s="91"/>
      <c r="NN54" s="91"/>
      <c r="NO54" s="91"/>
      <c r="NP54" s="91"/>
      <c r="NQ54" s="91"/>
      <c r="NR54" s="91"/>
      <c r="NS54" s="91"/>
      <c r="NT54" s="91"/>
      <c r="NU54" s="91"/>
      <c r="NV54" s="91"/>
      <c r="NW54" s="91"/>
      <c r="NX54" s="91"/>
      <c r="NY54" s="91"/>
      <c r="NZ54" s="91"/>
      <c r="OA54" s="91"/>
      <c r="OB54" s="91"/>
      <c r="OC54" s="91"/>
      <c r="OD54" s="91"/>
      <c r="OE54" s="91"/>
      <c r="OF54" s="91"/>
      <c r="OG54" s="91"/>
      <c r="OH54" s="91"/>
      <c r="OI54" s="91"/>
      <c r="OJ54" s="91"/>
      <c r="OK54" s="91"/>
      <c r="OL54" s="91"/>
      <c r="OM54" s="91"/>
      <c r="ON54" s="91"/>
      <c r="OO54" s="91"/>
      <c r="OP54" s="91"/>
      <c r="OQ54" s="91"/>
      <c r="OR54" s="91"/>
      <c r="OS54" s="91"/>
      <c r="OT54" s="91"/>
      <c r="OU54" s="91"/>
      <c r="OV54" s="91"/>
      <c r="OW54" s="91"/>
      <c r="OX54" s="91"/>
      <c r="OY54" s="91"/>
      <c r="OZ54" s="91"/>
      <c r="PA54" s="91"/>
      <c r="PB54" s="91"/>
      <c r="PC54" s="91"/>
      <c r="PD54" s="91"/>
      <c r="PE54" s="91"/>
      <c r="PF54" s="91"/>
      <c r="PG54" s="91"/>
      <c r="PH54" s="91"/>
      <c r="PI54" s="91"/>
      <c r="PJ54" s="91"/>
      <c r="PK54" s="91"/>
      <c r="PL54" s="91"/>
      <c r="PM54" s="91"/>
      <c r="PN54" s="91"/>
      <c r="PO54" s="91"/>
      <c r="PP54" s="91"/>
      <c r="PQ54" s="91"/>
      <c r="PR54" s="91"/>
      <c r="PS54" s="91"/>
      <c r="PT54" s="91"/>
      <c r="PU54" s="91"/>
      <c r="PV54" s="91"/>
      <c r="PW54" s="91"/>
      <c r="PX54" s="91"/>
      <c r="PY54" s="91"/>
      <c r="PZ54" s="91"/>
      <c r="QA54" s="91"/>
      <c r="QB54" s="91"/>
      <c r="QC54" s="91"/>
      <c r="QD54" s="91"/>
      <c r="QE54" s="91"/>
      <c r="QF54" s="91"/>
      <c r="QG54" s="91"/>
      <c r="QH54" s="91"/>
      <c r="QI54" s="91"/>
      <c r="QJ54" s="91"/>
      <c r="QK54" s="91"/>
      <c r="QL54" s="91"/>
      <c r="QM54" s="91"/>
      <c r="QN54" s="91"/>
      <c r="QO54" s="91"/>
      <c r="QP54" s="91"/>
      <c r="QQ54" s="91"/>
      <c r="QR54" s="91"/>
      <c r="QS54" s="91"/>
      <c r="QT54" s="91"/>
      <c r="QU54" s="91"/>
      <c r="QV54" s="91"/>
      <c r="QW54" s="91"/>
      <c r="QX54" s="91"/>
      <c r="QY54" s="91"/>
      <c r="QZ54" s="91"/>
      <c r="RA54" s="91"/>
      <c r="RB54" s="91"/>
      <c r="RC54" s="91"/>
      <c r="RD54" s="91"/>
      <c r="RE54" s="91"/>
      <c r="RF54" s="91"/>
      <c r="RG54" s="91"/>
      <c r="RH54" s="91"/>
      <c r="RI54" s="91"/>
      <c r="RJ54" s="91"/>
      <c r="RK54" s="91"/>
      <c r="RL54" s="91"/>
      <c r="RM54" s="91"/>
      <c r="RN54" s="91"/>
      <c r="RO54" s="91"/>
      <c r="RP54" s="91"/>
      <c r="RQ54" s="91"/>
      <c r="RR54" s="91"/>
      <c r="RS54" s="91"/>
      <c r="RT54" s="91"/>
      <c r="RU54" s="91"/>
      <c r="RV54" s="91"/>
      <c r="RW54" s="91"/>
      <c r="RX54" s="91"/>
      <c r="RY54" s="91"/>
      <c r="RZ54" s="91"/>
      <c r="SA54" s="91"/>
      <c r="SB54" s="91"/>
      <c r="SC54" s="91"/>
      <c r="SD54" s="91"/>
      <c r="SE54" s="91"/>
      <c r="SF54" s="91"/>
      <c r="SG54" s="91"/>
      <c r="SH54" s="91"/>
      <c r="SI54" s="91"/>
      <c r="SJ54" s="91"/>
      <c r="SK54" s="91"/>
      <c r="SL54" s="91"/>
      <c r="SM54" s="91"/>
      <c r="SN54" s="91"/>
      <c r="SO54" s="91"/>
      <c r="SP54" s="91"/>
      <c r="SQ54" s="91"/>
      <c r="SR54" s="91"/>
      <c r="SS54" s="91"/>
      <c r="ST54" s="91"/>
      <c r="SU54" s="91"/>
      <c r="SV54" s="91"/>
      <c r="SW54" s="91"/>
      <c r="SX54" s="91"/>
      <c r="SY54" s="91"/>
      <c r="SZ54" s="91"/>
      <c r="TA54" s="91"/>
      <c r="TB54" s="91"/>
      <c r="TC54" s="91"/>
      <c r="TD54" s="91"/>
      <c r="TE54" s="91"/>
      <c r="TF54" s="91"/>
      <c r="TG54" s="91"/>
      <c r="TH54" s="91"/>
      <c r="TI54" s="91"/>
      <c r="TJ54" s="91"/>
      <c r="TK54" s="91"/>
      <c r="TL54" s="91"/>
      <c r="TM54" s="91"/>
      <c r="TN54" s="91"/>
      <c r="TO54" s="91"/>
      <c r="TP54" s="91"/>
      <c r="TQ54" s="91"/>
      <c r="TR54" s="91"/>
      <c r="TS54" s="91"/>
      <c r="TT54" s="91"/>
      <c r="TU54" s="91"/>
      <c r="TV54" s="91"/>
      <c r="TW54" s="91"/>
      <c r="TX54" s="91"/>
      <c r="TY54" s="91"/>
      <c r="TZ54" s="91"/>
      <c r="UA54" s="91"/>
      <c r="UB54" s="91"/>
      <c r="UC54" s="91"/>
      <c r="UD54" s="91"/>
      <c r="UE54" s="91"/>
      <c r="UF54" s="91"/>
      <c r="UG54" s="91"/>
      <c r="UH54" s="91"/>
      <c r="UI54" s="91"/>
      <c r="UJ54" s="91"/>
      <c r="UK54" s="91"/>
      <c r="UL54" s="91"/>
      <c r="UM54" s="91"/>
      <c r="UN54" s="91"/>
      <c r="UO54" s="91"/>
      <c r="UP54" s="91"/>
      <c r="UQ54" s="91"/>
      <c r="UR54" s="91"/>
      <c r="US54" s="91"/>
      <c r="UT54" s="91"/>
      <c r="UU54" s="91"/>
      <c r="UV54" s="91"/>
      <c r="UW54" s="91"/>
      <c r="UX54" s="91"/>
      <c r="UY54" s="91"/>
      <c r="UZ54" s="91"/>
      <c r="VA54" s="91"/>
      <c r="VB54" s="91"/>
      <c r="VC54" s="91"/>
      <c r="VD54" s="91"/>
      <c r="VE54" s="91"/>
      <c r="VF54" s="91"/>
      <c r="VG54" s="91"/>
      <c r="VH54" s="91"/>
      <c r="VI54" s="91"/>
      <c r="VJ54" s="91"/>
      <c r="VK54" s="91"/>
      <c r="VL54" s="91"/>
      <c r="VM54" s="91"/>
      <c r="VN54" s="91"/>
      <c r="VO54" s="91"/>
      <c r="VP54" s="91"/>
      <c r="VQ54" s="91"/>
      <c r="VR54" s="91"/>
      <c r="VS54" s="91"/>
      <c r="VT54" s="91"/>
      <c r="VU54" s="91"/>
      <c r="VV54" s="91"/>
      <c r="VW54" s="91"/>
      <c r="VX54" s="91"/>
      <c r="VY54" s="91"/>
      <c r="VZ54" s="91"/>
      <c r="WA54" s="91"/>
      <c r="WB54" s="91"/>
      <c r="WC54" s="91"/>
      <c r="WD54" s="91"/>
      <c r="WE54" s="91"/>
      <c r="WF54" s="91"/>
      <c r="WG54" s="91"/>
      <c r="WH54" s="91"/>
      <c r="WI54" s="91"/>
      <c r="WJ54" s="91"/>
      <c r="WK54" s="91"/>
      <c r="WL54" s="91"/>
      <c r="WM54" s="91"/>
      <c r="WN54" s="91"/>
      <c r="WO54" s="91"/>
      <c r="WP54" s="91"/>
      <c r="WQ54" s="91"/>
      <c r="WR54" s="91"/>
      <c r="WS54" s="91"/>
      <c r="WT54" s="91"/>
      <c r="WU54" s="91"/>
      <c r="WV54" s="91"/>
      <c r="WW54" s="91"/>
      <c r="WX54" s="91"/>
      <c r="WY54" s="91"/>
      <c r="WZ54" s="91"/>
      <c r="XA54" s="91"/>
      <c r="XB54" s="91"/>
      <c r="XC54" s="91"/>
      <c r="XD54" s="91"/>
      <c r="XE54" s="91"/>
      <c r="XF54" s="91"/>
      <c r="XG54" s="91"/>
      <c r="XH54" s="91"/>
      <c r="XI54" s="91"/>
      <c r="XJ54" s="91"/>
      <c r="XK54" s="91"/>
      <c r="XL54" s="91"/>
      <c r="XM54" s="91"/>
      <c r="XN54" s="91"/>
      <c r="XO54" s="91"/>
      <c r="XP54" s="91"/>
      <c r="XQ54" s="91"/>
      <c r="XR54" s="91"/>
      <c r="XS54" s="91"/>
      <c r="XT54" s="91"/>
      <c r="XU54" s="91"/>
      <c r="XV54" s="91"/>
      <c r="XW54" s="91"/>
      <c r="XX54" s="91"/>
      <c r="XY54" s="91"/>
      <c r="XZ54" s="91"/>
      <c r="YA54" s="91"/>
      <c r="YB54" s="91"/>
      <c r="YC54" s="91"/>
      <c r="YD54" s="91"/>
      <c r="YE54" s="91"/>
      <c r="YF54" s="91"/>
      <c r="YG54" s="91"/>
      <c r="YH54" s="91"/>
      <c r="YI54" s="91"/>
      <c r="YJ54" s="91"/>
      <c r="YK54" s="91"/>
      <c r="YL54" s="91"/>
      <c r="YM54" s="91"/>
      <c r="YN54" s="91"/>
      <c r="YO54" s="91"/>
      <c r="YP54" s="91"/>
      <c r="YQ54" s="91"/>
      <c r="YR54" s="91"/>
      <c r="YS54" s="91"/>
      <c r="YT54" s="91"/>
      <c r="YU54" s="91"/>
      <c r="YV54" s="91"/>
      <c r="YW54" s="91"/>
      <c r="YX54" s="91"/>
      <c r="YY54" s="91"/>
      <c r="YZ54" s="91"/>
      <c r="ZA54" s="91"/>
      <c r="ZB54" s="91"/>
      <c r="ZC54" s="91"/>
      <c r="ZD54" s="91"/>
      <c r="ZE54" s="91"/>
      <c r="ZF54" s="91"/>
      <c r="ZG54" s="91"/>
      <c r="ZH54" s="91"/>
      <c r="ZI54" s="91"/>
      <c r="ZJ54" s="91"/>
      <c r="ZK54" s="91"/>
      <c r="ZL54" s="91"/>
      <c r="ZM54" s="91"/>
      <c r="ZN54" s="91"/>
      <c r="ZO54" s="91"/>
      <c r="ZP54" s="91"/>
      <c r="ZQ54" s="91"/>
      <c r="ZR54" s="91"/>
      <c r="ZS54" s="91"/>
      <c r="ZT54" s="91"/>
      <c r="ZU54" s="91"/>
      <c r="ZV54" s="91"/>
      <c r="ZW54" s="91"/>
      <c r="ZX54" s="91"/>
      <c r="ZY54" s="91"/>
      <c r="ZZ54" s="91"/>
      <c r="AAA54" s="91"/>
      <c r="AAB54" s="91"/>
      <c r="AAC54" s="91"/>
      <c r="AAD54" s="91"/>
      <c r="AAE54" s="91"/>
      <c r="AAF54" s="91"/>
      <c r="AAG54" s="91"/>
      <c r="AAH54" s="91"/>
      <c r="AAI54" s="91"/>
      <c r="AAJ54" s="91"/>
      <c r="AAK54" s="91"/>
      <c r="AAL54" s="91"/>
      <c r="AAM54" s="91"/>
      <c r="AAN54" s="91"/>
      <c r="AAO54" s="91"/>
      <c r="AAP54" s="91"/>
      <c r="AAQ54" s="91"/>
      <c r="AAR54" s="91"/>
      <c r="AAS54" s="91"/>
      <c r="AAT54" s="91"/>
      <c r="AAU54" s="91"/>
      <c r="AAV54" s="91"/>
      <c r="AAW54" s="91"/>
      <c r="AAX54" s="91"/>
      <c r="AAY54" s="91"/>
      <c r="AAZ54" s="91"/>
      <c r="ABA54" s="91"/>
      <c r="ABB54" s="91"/>
      <c r="ABC54" s="91"/>
      <c r="ABD54" s="91"/>
      <c r="ABE54" s="91"/>
      <c r="ABF54" s="91"/>
      <c r="ABG54" s="91"/>
      <c r="ABH54" s="91"/>
      <c r="ABI54" s="91"/>
      <c r="ABJ54" s="91"/>
      <c r="ABK54" s="91"/>
      <c r="ABL54" s="91"/>
      <c r="ABM54" s="91"/>
      <c r="ABN54" s="91"/>
      <c r="ABO54" s="91"/>
      <c r="ABP54" s="91"/>
      <c r="ABQ54" s="91"/>
      <c r="ABR54" s="91"/>
      <c r="ABS54" s="91"/>
      <c r="ABT54" s="91"/>
      <c r="ABU54" s="91"/>
      <c r="ABV54" s="91"/>
      <c r="ABW54" s="91"/>
      <c r="ABX54" s="91"/>
      <c r="ABY54" s="91"/>
      <c r="ABZ54" s="91"/>
      <c r="ACA54" s="91"/>
      <c r="ACB54" s="91"/>
      <c r="ACC54" s="91"/>
      <c r="ACD54" s="91"/>
      <c r="ACE54" s="91"/>
      <c r="ACF54" s="91"/>
      <c r="ACG54" s="91"/>
      <c r="ACH54" s="91"/>
      <c r="ACI54" s="91"/>
      <c r="ACJ54" s="91"/>
      <c r="ACK54" s="91"/>
      <c r="ACL54" s="91"/>
      <c r="ACM54" s="91"/>
      <c r="ACN54" s="91"/>
      <c r="ACO54" s="91"/>
      <c r="ACP54" s="91"/>
      <c r="ACQ54" s="91"/>
      <c r="ACR54" s="91"/>
      <c r="ACS54" s="91"/>
      <c r="ACT54" s="91"/>
      <c r="ACU54" s="91"/>
      <c r="ACV54" s="91"/>
      <c r="ACW54" s="91"/>
      <c r="ACX54" s="91"/>
      <c r="ACY54" s="91"/>
      <c r="ACZ54" s="91"/>
      <c r="ADA54" s="91"/>
      <c r="ADB54" s="91"/>
      <c r="ADC54" s="91"/>
      <c r="ADD54" s="91"/>
      <c r="ADE54" s="91"/>
      <c r="ADF54" s="91"/>
      <c r="ADG54" s="91"/>
      <c r="ADH54" s="91"/>
      <c r="ADI54" s="91"/>
      <c r="ADJ54" s="91"/>
      <c r="ADK54" s="91"/>
      <c r="ADL54" s="91"/>
      <c r="ADM54" s="91"/>
      <c r="ADN54" s="91"/>
      <c r="ADO54" s="91"/>
      <c r="ADP54" s="91"/>
      <c r="ADQ54" s="91"/>
      <c r="ADR54" s="91"/>
      <c r="ADS54" s="91"/>
      <c r="ADT54" s="91"/>
      <c r="ADU54" s="91"/>
      <c r="ADV54" s="91"/>
      <c r="ADW54" s="91"/>
      <c r="ADX54" s="91"/>
      <c r="ADY54" s="91"/>
      <c r="ADZ54" s="91"/>
      <c r="AEA54" s="91"/>
      <c r="AEB54" s="91"/>
      <c r="AEC54" s="91"/>
      <c r="AED54" s="91"/>
      <c r="AEE54" s="91"/>
      <c r="AEF54" s="91"/>
      <c r="AEG54" s="91"/>
      <c r="AEH54" s="91"/>
      <c r="AEI54" s="91"/>
      <c r="AEJ54" s="91"/>
      <c r="AEK54" s="91"/>
      <c r="AEL54" s="91"/>
      <c r="AEM54" s="91"/>
      <c r="AEN54" s="91"/>
      <c r="AEO54" s="91"/>
      <c r="AEP54" s="91"/>
      <c r="AEQ54" s="91"/>
      <c r="AER54" s="91"/>
      <c r="AES54" s="91"/>
      <c r="AET54" s="91"/>
      <c r="AEU54" s="91"/>
      <c r="AEV54" s="91"/>
      <c r="AEW54" s="91"/>
      <c r="AEX54" s="91"/>
      <c r="AEY54" s="91"/>
      <c r="AEZ54" s="91"/>
      <c r="AFA54" s="91"/>
      <c r="AFB54" s="91"/>
      <c r="AFC54" s="91"/>
      <c r="AFD54" s="91"/>
      <c r="AFE54" s="91"/>
      <c r="AFF54" s="91"/>
      <c r="AFG54" s="91"/>
      <c r="AFH54" s="91"/>
      <c r="AFI54" s="91"/>
      <c r="AFJ54" s="91"/>
      <c r="AFK54" s="91"/>
      <c r="AFL54" s="91"/>
    </row>
    <row r="55" spans="1:844" ht="14.25" x14ac:dyDescent="0.2">
      <c r="A55" s="72" t="s">
        <v>520</v>
      </c>
      <c r="B55" s="77"/>
      <c r="C55" s="71"/>
      <c r="D55" s="71"/>
      <c r="E55" s="71"/>
      <c r="F55" s="80"/>
      <c r="G55" s="208"/>
      <c r="H55" s="209"/>
      <c r="I55" s="209"/>
      <c r="J55" s="209"/>
      <c r="K55" s="122"/>
      <c r="L55" s="208"/>
      <c r="M55" s="209"/>
      <c r="N55" s="209"/>
      <c r="O55" s="209"/>
      <c r="P55" s="122"/>
      <c r="Q55" s="208"/>
      <c r="R55" s="209"/>
      <c r="S55" s="209"/>
      <c r="T55" s="209"/>
      <c r="U55" s="122"/>
      <c r="V55" s="208"/>
      <c r="W55" s="209"/>
      <c r="X55" s="209"/>
      <c r="Y55" s="209"/>
      <c r="Z55" s="122"/>
      <c r="AA55" s="208"/>
      <c r="AB55" s="209"/>
      <c r="AC55" s="209"/>
      <c r="AD55" s="209"/>
      <c r="AE55" s="122"/>
      <c r="AF55" s="208"/>
      <c r="AG55" s="209"/>
      <c r="AH55" s="209"/>
      <c r="AI55" s="209"/>
      <c r="AJ55" s="122"/>
      <c r="AK55" s="208"/>
      <c r="AL55" s="209"/>
      <c r="AM55" s="209"/>
      <c r="AN55" s="209"/>
      <c r="AO55" s="122"/>
      <c r="AP55" s="208"/>
      <c r="AQ55" s="209"/>
      <c r="AR55" s="209"/>
      <c r="AS55" s="209"/>
      <c r="AT55" s="122"/>
      <c r="AU55" s="208"/>
      <c r="AV55" s="209"/>
      <c r="AW55" s="209"/>
      <c r="AX55" s="209"/>
      <c r="AY55" s="122"/>
      <c r="AZ55" s="208"/>
      <c r="BA55" s="209"/>
      <c r="BB55" s="209"/>
      <c r="BC55" s="209"/>
      <c r="BD55" s="122"/>
      <c r="BE55" s="208"/>
      <c r="BF55" s="209"/>
      <c r="BG55" s="209"/>
      <c r="BH55" s="209"/>
      <c r="BI55" s="122"/>
      <c r="BJ55" s="208"/>
      <c r="BK55" s="209"/>
      <c r="BL55" s="209"/>
      <c r="BM55" s="209"/>
      <c r="BN55" s="122"/>
      <c r="BO55" s="208"/>
      <c r="BP55" s="209"/>
      <c r="BQ55" s="209"/>
      <c r="BR55" s="209"/>
      <c r="BS55" s="122"/>
      <c r="BT55" s="208"/>
      <c r="BU55" s="209"/>
      <c r="BV55" s="209"/>
      <c r="BW55" s="209"/>
      <c r="BX55" s="122"/>
      <c r="BY55" s="208"/>
      <c r="BZ55" s="209"/>
      <c r="CA55" s="209"/>
      <c r="CB55" s="209"/>
      <c r="CC55" s="122"/>
      <c r="CD55" s="208"/>
      <c r="CE55" s="209"/>
      <c r="CF55" s="209"/>
      <c r="CG55" s="209"/>
      <c r="CH55" s="122"/>
      <c r="CI55" s="208"/>
      <c r="CJ55" s="209"/>
      <c r="CK55" s="209"/>
      <c r="CL55" s="209"/>
      <c r="CM55" s="122"/>
      <c r="CN55" s="208"/>
      <c r="CO55" s="209"/>
      <c r="CP55" s="209"/>
      <c r="CQ55" s="209"/>
      <c r="CR55" s="122"/>
      <c r="CS55" s="208"/>
      <c r="CT55" s="209"/>
      <c r="CU55" s="209"/>
      <c r="CV55" s="209"/>
      <c r="CW55" s="122"/>
      <c r="CX55" s="208"/>
      <c r="CY55" s="209"/>
      <c r="CZ55" s="209"/>
      <c r="DA55" s="209"/>
      <c r="DB55" s="122"/>
      <c r="DC55" s="208"/>
      <c r="DD55" s="209"/>
      <c r="DE55" s="209"/>
      <c r="DF55" s="209"/>
      <c r="DG55" s="122"/>
      <c r="DH55" s="208"/>
      <c r="DI55" s="209"/>
      <c r="DJ55" s="209"/>
      <c r="DK55" s="209"/>
      <c r="DL55" s="122"/>
      <c r="DM55" s="208"/>
      <c r="DN55" s="209"/>
      <c r="DO55" s="209"/>
      <c r="DP55" s="209"/>
      <c r="DQ55" s="122"/>
      <c r="DR55" s="208"/>
      <c r="DS55" s="209"/>
      <c r="DT55" s="209"/>
      <c r="DU55" s="209"/>
      <c r="DV55" s="122"/>
      <c r="DW55" s="208"/>
      <c r="DX55" s="209"/>
      <c r="DY55" s="209"/>
      <c r="DZ55" s="209"/>
      <c r="EA55" s="122"/>
      <c r="EB55" s="208"/>
      <c r="EC55" s="209"/>
      <c r="ED55" s="209"/>
      <c r="EE55" s="209"/>
      <c r="EF55" s="122"/>
      <c r="EG55" s="208"/>
      <c r="EH55" s="209"/>
      <c r="EI55" s="209"/>
      <c r="EJ55" s="209"/>
      <c r="EK55" s="122"/>
      <c r="EL55" s="208"/>
      <c r="EM55" s="209"/>
      <c r="EN55" s="209"/>
      <c r="EO55" s="209"/>
      <c r="EP55" s="122"/>
      <c r="EQ55" s="208"/>
      <c r="ER55" s="209"/>
      <c r="ES55" s="209"/>
      <c r="ET55" s="209"/>
      <c r="EU55" s="122"/>
      <c r="EV55" s="208"/>
      <c r="EW55" s="210"/>
      <c r="EX55" s="209"/>
      <c r="EY55" s="209"/>
      <c r="EZ55" s="122"/>
      <c r="FA55" s="208"/>
      <c r="FB55" s="209"/>
      <c r="FC55" s="209"/>
      <c r="FD55" s="209"/>
      <c r="FE55" s="122"/>
      <c r="FF55" s="208"/>
      <c r="FG55" s="209"/>
      <c r="FH55" s="209"/>
      <c r="FI55" s="209"/>
      <c r="FJ55" s="122"/>
      <c r="FK55" s="208"/>
      <c r="FL55" s="209"/>
      <c r="FM55" s="209"/>
      <c r="FN55" s="209"/>
      <c r="FO55" s="122"/>
      <c r="FP55" s="208"/>
      <c r="FQ55" s="209"/>
      <c r="FR55" s="209"/>
      <c r="FS55" s="209"/>
      <c r="FT55" s="122"/>
      <c r="FU55" s="211"/>
      <c r="FV55" s="209"/>
      <c r="FW55" s="209"/>
      <c r="FX55" s="209"/>
      <c r="FY55" s="122"/>
      <c r="FZ55" s="208"/>
      <c r="GA55" s="209"/>
      <c r="GB55" s="209"/>
      <c r="GC55" s="209"/>
      <c r="GD55" s="122"/>
      <c r="GE55" s="208"/>
      <c r="GF55" s="209"/>
      <c r="GG55" s="209"/>
      <c r="GH55" s="209"/>
      <c r="GI55" s="122"/>
      <c r="GJ55" s="208"/>
      <c r="GK55" s="209"/>
      <c r="GL55" s="209"/>
      <c r="GM55" s="209"/>
      <c r="GN55" s="122"/>
      <c r="GO55" s="211"/>
      <c r="GP55" s="209"/>
      <c r="GQ55" s="209"/>
      <c r="GR55" s="209"/>
      <c r="GS55" s="122"/>
      <c r="GT55" s="208"/>
      <c r="GU55" s="209"/>
      <c r="GV55" s="209"/>
      <c r="GW55" s="209"/>
      <c r="GX55" s="122"/>
      <c r="GY55" s="208"/>
      <c r="GZ55" s="209"/>
      <c r="HA55" s="209"/>
      <c r="HB55" s="209"/>
      <c r="HC55" s="122"/>
      <c r="HD55" s="208"/>
      <c r="HE55" s="209"/>
      <c r="HF55" s="209"/>
      <c r="HG55" s="209"/>
      <c r="HH55" s="122"/>
      <c r="HI55" s="211"/>
      <c r="HJ55" s="209"/>
      <c r="HK55" s="209"/>
      <c r="HL55" s="209"/>
      <c r="HM55" s="122"/>
      <c r="HN55" s="208"/>
      <c r="HO55" s="209"/>
      <c r="HP55" s="209"/>
      <c r="HQ55" s="209"/>
      <c r="HR55" s="122"/>
      <c r="HS55" s="208"/>
      <c r="HT55" s="209"/>
      <c r="HU55" s="209"/>
      <c r="HV55" s="209"/>
      <c r="HW55" s="122"/>
      <c r="HX55" s="208"/>
      <c r="HY55" s="209"/>
      <c r="HZ55" s="209"/>
      <c r="IA55" s="209"/>
      <c r="IB55" s="122"/>
      <c r="IC55" s="208"/>
      <c r="ID55" s="209"/>
      <c r="IE55" s="209"/>
      <c r="IF55" s="209"/>
      <c r="IG55" s="122"/>
      <c r="IH55" s="211"/>
      <c r="II55" s="209"/>
      <c r="IJ55" s="209"/>
      <c r="IK55" s="209"/>
      <c r="IL55" s="122"/>
      <c r="IM55" s="208"/>
      <c r="IN55" s="209"/>
      <c r="IO55" s="209"/>
      <c r="IP55" s="209"/>
      <c r="IQ55" s="122"/>
      <c r="IR55" s="208"/>
      <c r="IS55" s="209"/>
      <c r="IT55" s="209"/>
      <c r="IU55" s="209"/>
      <c r="IV55" s="122"/>
      <c r="IW55" s="208"/>
      <c r="IX55" s="209"/>
      <c r="IY55" s="209"/>
      <c r="IZ55" s="209"/>
      <c r="JA55" s="122"/>
      <c r="JB55" s="211"/>
      <c r="JC55" s="209"/>
      <c r="JD55" s="209"/>
      <c r="JE55" s="209"/>
      <c r="JF55" s="91"/>
      <c r="JG55" s="91"/>
      <c r="JH55" s="91"/>
      <c r="JI55" s="91"/>
      <c r="JJ55" s="91"/>
      <c r="JK55" s="91"/>
      <c r="JL55" s="91"/>
      <c r="JM55" s="91"/>
      <c r="JN55" s="91"/>
      <c r="JO55" s="91"/>
      <c r="JP55" s="91"/>
      <c r="JQ55" s="91"/>
      <c r="JR55" s="91"/>
      <c r="JS55" s="91"/>
      <c r="JT55" s="91"/>
      <c r="JU55" s="91"/>
      <c r="JV55" s="91"/>
      <c r="JW55" s="91"/>
      <c r="JX55" s="91"/>
      <c r="JY55" s="91"/>
      <c r="JZ55" s="91"/>
      <c r="KA55" s="91"/>
      <c r="KB55" s="91"/>
      <c r="KC55" s="91"/>
      <c r="KD55" s="91"/>
      <c r="KE55" s="91"/>
      <c r="KF55" s="91"/>
      <c r="KG55" s="91"/>
      <c r="KH55" s="91"/>
      <c r="KI55" s="91"/>
      <c r="KJ55" s="91"/>
      <c r="KK55" s="91"/>
      <c r="KL55" s="91"/>
      <c r="KM55" s="91"/>
      <c r="KN55" s="91"/>
      <c r="KO55" s="91"/>
      <c r="KP55" s="91"/>
      <c r="KQ55" s="91"/>
      <c r="KR55" s="91"/>
      <c r="KS55" s="91"/>
      <c r="KT55" s="91"/>
      <c r="KU55" s="91"/>
      <c r="KV55" s="91"/>
      <c r="KW55" s="91"/>
      <c r="KX55" s="91"/>
      <c r="KY55" s="91"/>
      <c r="KZ55" s="91"/>
      <c r="LA55" s="91"/>
      <c r="LB55" s="91"/>
      <c r="LC55" s="91"/>
      <c r="LD55" s="91"/>
      <c r="LE55" s="91"/>
      <c r="LF55" s="91"/>
      <c r="LG55" s="91"/>
      <c r="LH55" s="91"/>
      <c r="LI55" s="91"/>
      <c r="LJ55" s="91"/>
      <c r="LK55" s="91"/>
      <c r="LL55" s="91"/>
      <c r="LM55" s="91"/>
      <c r="LN55" s="91"/>
      <c r="LO55" s="91"/>
      <c r="LP55" s="91"/>
      <c r="LQ55" s="91"/>
      <c r="LR55" s="91"/>
      <c r="LS55" s="91"/>
      <c r="LT55" s="91"/>
      <c r="LU55" s="91"/>
      <c r="LV55" s="91"/>
      <c r="LW55" s="91"/>
      <c r="LX55" s="91"/>
      <c r="LY55" s="91"/>
      <c r="LZ55" s="91"/>
      <c r="MA55" s="91"/>
      <c r="MB55" s="91"/>
      <c r="MC55" s="91"/>
      <c r="MD55" s="91"/>
      <c r="ME55" s="91"/>
      <c r="MF55" s="91"/>
      <c r="MG55" s="91"/>
      <c r="MH55" s="91"/>
      <c r="MI55" s="91"/>
      <c r="MJ55" s="91"/>
      <c r="MK55" s="91"/>
      <c r="ML55" s="91"/>
      <c r="MM55" s="91"/>
      <c r="MN55" s="91"/>
      <c r="MO55" s="91"/>
      <c r="MP55" s="91"/>
      <c r="MQ55" s="91"/>
      <c r="MR55" s="91"/>
      <c r="MS55" s="91"/>
      <c r="MT55" s="91"/>
      <c r="MU55" s="91"/>
      <c r="MV55" s="91"/>
      <c r="MW55" s="91"/>
      <c r="MX55" s="91"/>
      <c r="MY55" s="91"/>
      <c r="MZ55" s="91"/>
      <c r="NA55" s="91"/>
      <c r="NB55" s="91"/>
      <c r="NC55" s="91"/>
      <c r="ND55" s="91"/>
      <c r="NE55" s="91"/>
      <c r="NF55" s="91"/>
      <c r="NG55" s="91"/>
      <c r="NH55" s="91"/>
      <c r="NI55" s="91"/>
      <c r="NJ55" s="91"/>
      <c r="NK55" s="91"/>
      <c r="NL55" s="91"/>
      <c r="NM55" s="91"/>
      <c r="NN55" s="91"/>
      <c r="NO55" s="91"/>
      <c r="NP55" s="91"/>
      <c r="NQ55" s="91"/>
      <c r="NR55" s="91"/>
      <c r="NS55" s="91"/>
      <c r="NT55" s="91"/>
      <c r="NU55" s="91"/>
      <c r="NV55" s="91"/>
      <c r="NW55" s="91"/>
      <c r="NX55" s="91"/>
      <c r="NY55" s="91"/>
      <c r="NZ55" s="91"/>
      <c r="OA55" s="91"/>
      <c r="OB55" s="91"/>
      <c r="OC55" s="91"/>
      <c r="OD55" s="91"/>
      <c r="OE55" s="91"/>
      <c r="OF55" s="91"/>
      <c r="OG55" s="91"/>
      <c r="OH55" s="91"/>
      <c r="OI55" s="91"/>
      <c r="OJ55" s="91"/>
      <c r="OK55" s="91"/>
      <c r="OL55" s="91"/>
      <c r="OM55" s="91"/>
      <c r="ON55" s="91"/>
      <c r="OO55" s="91"/>
      <c r="OP55" s="91"/>
      <c r="OQ55" s="91"/>
      <c r="OR55" s="91"/>
      <c r="OS55" s="91"/>
      <c r="OT55" s="91"/>
      <c r="OU55" s="91"/>
      <c r="OV55" s="91"/>
      <c r="OW55" s="91"/>
      <c r="OX55" s="91"/>
      <c r="OY55" s="91"/>
      <c r="OZ55" s="91"/>
      <c r="PA55" s="91"/>
      <c r="PB55" s="91"/>
      <c r="PC55" s="91"/>
      <c r="PD55" s="91"/>
      <c r="PE55" s="91"/>
      <c r="PF55" s="91"/>
      <c r="PG55" s="91"/>
      <c r="PH55" s="91"/>
      <c r="PI55" s="91"/>
      <c r="PJ55" s="91"/>
      <c r="PK55" s="91"/>
      <c r="PL55" s="91"/>
      <c r="PM55" s="91"/>
      <c r="PN55" s="91"/>
      <c r="PO55" s="91"/>
      <c r="PP55" s="91"/>
      <c r="PQ55" s="91"/>
      <c r="PR55" s="91"/>
      <c r="PS55" s="91"/>
      <c r="PT55" s="91"/>
      <c r="PU55" s="91"/>
      <c r="PV55" s="91"/>
      <c r="PW55" s="91"/>
      <c r="PX55" s="91"/>
      <c r="PY55" s="91"/>
      <c r="PZ55" s="91"/>
      <c r="QA55" s="91"/>
      <c r="QB55" s="91"/>
      <c r="QC55" s="91"/>
      <c r="QD55" s="91"/>
      <c r="QE55" s="91"/>
      <c r="QF55" s="91"/>
      <c r="QG55" s="91"/>
      <c r="QH55" s="91"/>
      <c r="QI55" s="91"/>
      <c r="QJ55" s="91"/>
      <c r="QK55" s="91"/>
      <c r="QL55" s="91"/>
      <c r="QM55" s="91"/>
      <c r="QN55" s="91"/>
      <c r="QO55" s="91"/>
      <c r="QP55" s="91"/>
      <c r="QQ55" s="91"/>
      <c r="QR55" s="91"/>
      <c r="QS55" s="91"/>
      <c r="QT55" s="91"/>
      <c r="QU55" s="91"/>
      <c r="QV55" s="91"/>
      <c r="QW55" s="91"/>
      <c r="QX55" s="91"/>
      <c r="QY55" s="91"/>
      <c r="QZ55" s="91"/>
      <c r="RA55" s="91"/>
      <c r="RB55" s="91"/>
      <c r="RC55" s="91"/>
      <c r="RD55" s="91"/>
      <c r="RE55" s="91"/>
      <c r="RF55" s="91"/>
      <c r="RG55" s="91"/>
      <c r="RH55" s="91"/>
      <c r="RI55" s="91"/>
      <c r="RJ55" s="91"/>
      <c r="RK55" s="91"/>
      <c r="RL55" s="91"/>
      <c r="RM55" s="91"/>
      <c r="RN55" s="91"/>
      <c r="RO55" s="91"/>
      <c r="RP55" s="91"/>
      <c r="RQ55" s="91"/>
      <c r="RR55" s="91"/>
      <c r="RS55" s="91"/>
      <c r="RT55" s="91"/>
      <c r="RU55" s="91"/>
      <c r="RV55" s="91"/>
      <c r="RW55" s="91"/>
      <c r="RX55" s="91"/>
      <c r="RY55" s="91"/>
      <c r="RZ55" s="91"/>
      <c r="SA55" s="91"/>
      <c r="SB55" s="91"/>
      <c r="SC55" s="91"/>
      <c r="SD55" s="91"/>
      <c r="SE55" s="91"/>
      <c r="SF55" s="91"/>
      <c r="SG55" s="91"/>
      <c r="SH55" s="91"/>
      <c r="SI55" s="91"/>
      <c r="SJ55" s="91"/>
      <c r="SK55" s="91"/>
      <c r="SL55" s="91"/>
      <c r="SM55" s="91"/>
      <c r="SN55" s="91"/>
      <c r="SO55" s="91"/>
      <c r="SP55" s="91"/>
      <c r="SQ55" s="91"/>
      <c r="SR55" s="91"/>
      <c r="SS55" s="91"/>
      <c r="ST55" s="91"/>
      <c r="SU55" s="91"/>
      <c r="SV55" s="91"/>
      <c r="SW55" s="91"/>
      <c r="SX55" s="91"/>
      <c r="SY55" s="91"/>
      <c r="SZ55" s="91"/>
      <c r="TA55" s="91"/>
      <c r="TB55" s="91"/>
      <c r="TC55" s="91"/>
      <c r="TD55" s="91"/>
      <c r="TE55" s="91"/>
      <c r="TF55" s="91"/>
      <c r="TG55" s="91"/>
      <c r="TH55" s="91"/>
      <c r="TI55" s="91"/>
      <c r="TJ55" s="91"/>
      <c r="TK55" s="91"/>
      <c r="TL55" s="91"/>
      <c r="TM55" s="91"/>
      <c r="TN55" s="91"/>
      <c r="TO55" s="91"/>
      <c r="TP55" s="91"/>
      <c r="TQ55" s="91"/>
      <c r="TR55" s="91"/>
      <c r="TS55" s="91"/>
      <c r="TT55" s="91"/>
      <c r="TU55" s="91"/>
      <c r="TV55" s="91"/>
      <c r="TW55" s="91"/>
      <c r="TX55" s="91"/>
      <c r="TY55" s="91"/>
      <c r="TZ55" s="91"/>
      <c r="UA55" s="91"/>
      <c r="UB55" s="91"/>
      <c r="UC55" s="91"/>
      <c r="UD55" s="91"/>
      <c r="UE55" s="91"/>
      <c r="UF55" s="91"/>
      <c r="UG55" s="91"/>
      <c r="UH55" s="91"/>
      <c r="UI55" s="91"/>
      <c r="UJ55" s="91"/>
      <c r="UK55" s="91"/>
      <c r="UL55" s="91"/>
      <c r="UM55" s="91"/>
      <c r="UN55" s="91"/>
      <c r="UO55" s="91"/>
      <c r="UP55" s="91"/>
      <c r="UQ55" s="91"/>
      <c r="UR55" s="91"/>
      <c r="US55" s="91"/>
      <c r="UT55" s="91"/>
      <c r="UU55" s="91"/>
      <c r="UV55" s="91"/>
      <c r="UW55" s="91"/>
      <c r="UX55" s="91"/>
      <c r="UY55" s="91"/>
      <c r="UZ55" s="91"/>
      <c r="VA55" s="91"/>
      <c r="VB55" s="91"/>
      <c r="VC55" s="91"/>
      <c r="VD55" s="91"/>
      <c r="VE55" s="91"/>
      <c r="VF55" s="91"/>
      <c r="VG55" s="91"/>
      <c r="VH55" s="91"/>
      <c r="VI55" s="91"/>
      <c r="VJ55" s="91"/>
      <c r="VK55" s="91"/>
      <c r="VL55" s="91"/>
      <c r="VM55" s="91"/>
      <c r="VN55" s="91"/>
      <c r="VO55" s="91"/>
      <c r="VP55" s="91"/>
      <c r="VQ55" s="91"/>
      <c r="VR55" s="91"/>
      <c r="VS55" s="91"/>
      <c r="VT55" s="91"/>
      <c r="VU55" s="91"/>
      <c r="VV55" s="91"/>
      <c r="VW55" s="91"/>
      <c r="VX55" s="91"/>
      <c r="VY55" s="91"/>
      <c r="VZ55" s="91"/>
      <c r="WA55" s="91"/>
      <c r="WB55" s="91"/>
      <c r="WC55" s="91"/>
      <c r="WD55" s="91"/>
      <c r="WE55" s="91"/>
      <c r="WF55" s="91"/>
      <c r="WG55" s="91"/>
      <c r="WH55" s="91"/>
      <c r="WI55" s="91"/>
      <c r="WJ55" s="91"/>
      <c r="WK55" s="91"/>
      <c r="WL55" s="91"/>
      <c r="WM55" s="91"/>
      <c r="WN55" s="91"/>
      <c r="WO55" s="91"/>
      <c r="WP55" s="91"/>
      <c r="WQ55" s="91"/>
      <c r="WR55" s="91"/>
      <c r="WS55" s="91"/>
      <c r="WT55" s="91"/>
      <c r="WU55" s="91"/>
      <c r="WV55" s="91"/>
      <c r="WW55" s="91"/>
      <c r="WX55" s="91"/>
      <c r="WY55" s="91"/>
      <c r="WZ55" s="91"/>
      <c r="XA55" s="91"/>
      <c r="XB55" s="91"/>
      <c r="XC55" s="91"/>
      <c r="XD55" s="91"/>
      <c r="XE55" s="91"/>
      <c r="XF55" s="91"/>
      <c r="XG55" s="91"/>
      <c r="XH55" s="91"/>
      <c r="XI55" s="91"/>
      <c r="XJ55" s="91"/>
      <c r="XK55" s="91"/>
      <c r="XL55" s="91"/>
      <c r="XM55" s="91"/>
      <c r="XN55" s="91"/>
      <c r="XO55" s="91"/>
      <c r="XP55" s="91"/>
      <c r="XQ55" s="91"/>
      <c r="XR55" s="91"/>
      <c r="XS55" s="91"/>
      <c r="XT55" s="91"/>
      <c r="XU55" s="91"/>
      <c r="XV55" s="91"/>
      <c r="XW55" s="91"/>
      <c r="XX55" s="91"/>
      <c r="XY55" s="91"/>
      <c r="XZ55" s="91"/>
      <c r="YA55" s="91"/>
      <c r="YB55" s="91"/>
      <c r="YC55" s="91"/>
      <c r="YD55" s="91"/>
      <c r="YE55" s="91"/>
      <c r="YF55" s="91"/>
      <c r="YG55" s="91"/>
      <c r="YH55" s="91"/>
      <c r="YI55" s="91"/>
      <c r="YJ55" s="91"/>
      <c r="YK55" s="91"/>
      <c r="YL55" s="91"/>
      <c r="YM55" s="91"/>
      <c r="YN55" s="91"/>
      <c r="YO55" s="91"/>
      <c r="YP55" s="91"/>
      <c r="YQ55" s="91"/>
      <c r="YR55" s="91"/>
      <c r="YS55" s="91"/>
      <c r="YT55" s="91"/>
      <c r="YU55" s="91"/>
      <c r="YV55" s="91"/>
      <c r="YW55" s="91"/>
      <c r="YX55" s="91"/>
      <c r="YY55" s="91"/>
      <c r="YZ55" s="91"/>
      <c r="ZA55" s="91"/>
      <c r="ZB55" s="91"/>
      <c r="ZC55" s="91"/>
      <c r="ZD55" s="91"/>
      <c r="ZE55" s="91"/>
      <c r="ZF55" s="91"/>
      <c r="ZG55" s="91"/>
      <c r="ZH55" s="91"/>
      <c r="ZI55" s="91"/>
      <c r="ZJ55" s="91"/>
      <c r="ZK55" s="91"/>
      <c r="ZL55" s="91"/>
      <c r="ZM55" s="91"/>
      <c r="ZN55" s="91"/>
      <c r="ZO55" s="91"/>
      <c r="ZP55" s="91"/>
      <c r="ZQ55" s="91"/>
      <c r="ZR55" s="91"/>
      <c r="ZS55" s="91"/>
      <c r="ZT55" s="91"/>
      <c r="ZU55" s="91"/>
      <c r="ZV55" s="91"/>
      <c r="ZW55" s="91"/>
      <c r="ZX55" s="91"/>
      <c r="ZY55" s="91"/>
      <c r="ZZ55" s="91"/>
      <c r="AAA55" s="91"/>
      <c r="AAB55" s="91"/>
      <c r="AAC55" s="91"/>
      <c r="AAD55" s="91"/>
      <c r="AAE55" s="91"/>
      <c r="AAF55" s="91"/>
      <c r="AAG55" s="91"/>
      <c r="AAH55" s="91"/>
      <c r="AAI55" s="91"/>
      <c r="AAJ55" s="91"/>
      <c r="AAK55" s="91"/>
      <c r="AAL55" s="91"/>
      <c r="AAM55" s="91"/>
      <c r="AAN55" s="91"/>
      <c r="AAO55" s="91"/>
      <c r="AAP55" s="91"/>
      <c r="AAQ55" s="91"/>
      <c r="AAR55" s="91"/>
      <c r="AAS55" s="91"/>
      <c r="AAT55" s="91"/>
      <c r="AAU55" s="91"/>
      <c r="AAV55" s="91"/>
      <c r="AAW55" s="91"/>
      <c r="AAX55" s="91"/>
      <c r="AAY55" s="91"/>
      <c r="AAZ55" s="91"/>
      <c r="ABA55" s="91"/>
      <c r="ABB55" s="91"/>
      <c r="ABC55" s="91"/>
      <c r="ABD55" s="91"/>
      <c r="ABE55" s="91"/>
      <c r="ABF55" s="91"/>
      <c r="ABG55" s="91"/>
      <c r="ABH55" s="91"/>
      <c r="ABI55" s="91"/>
      <c r="ABJ55" s="91"/>
      <c r="ABK55" s="91"/>
      <c r="ABL55" s="91"/>
      <c r="ABM55" s="91"/>
      <c r="ABN55" s="91"/>
      <c r="ABO55" s="91"/>
      <c r="ABP55" s="91"/>
      <c r="ABQ55" s="91"/>
      <c r="ABR55" s="91"/>
      <c r="ABS55" s="91"/>
      <c r="ABT55" s="91"/>
      <c r="ABU55" s="91"/>
      <c r="ABV55" s="91"/>
      <c r="ABW55" s="91"/>
      <c r="ABX55" s="91"/>
      <c r="ABY55" s="91"/>
      <c r="ABZ55" s="91"/>
      <c r="ACA55" s="91"/>
      <c r="ACB55" s="91"/>
      <c r="ACC55" s="91"/>
      <c r="ACD55" s="91"/>
      <c r="ACE55" s="91"/>
      <c r="ACF55" s="91"/>
      <c r="ACG55" s="91"/>
      <c r="ACH55" s="91"/>
      <c r="ACI55" s="91"/>
      <c r="ACJ55" s="91"/>
      <c r="ACK55" s="91"/>
      <c r="ACL55" s="91"/>
      <c r="ACM55" s="91"/>
      <c r="ACN55" s="91"/>
      <c r="ACO55" s="91"/>
      <c r="ACP55" s="91"/>
      <c r="ACQ55" s="91"/>
      <c r="ACR55" s="91"/>
      <c r="ACS55" s="91"/>
      <c r="ACT55" s="91"/>
      <c r="ACU55" s="91"/>
      <c r="ACV55" s="91"/>
      <c r="ACW55" s="91"/>
      <c r="ACX55" s="91"/>
      <c r="ACY55" s="91"/>
      <c r="ACZ55" s="91"/>
      <c r="ADA55" s="91"/>
      <c r="ADB55" s="91"/>
      <c r="ADC55" s="91"/>
      <c r="ADD55" s="91"/>
      <c r="ADE55" s="91"/>
      <c r="ADF55" s="91"/>
      <c r="ADG55" s="91"/>
      <c r="ADH55" s="91"/>
      <c r="ADI55" s="91"/>
      <c r="ADJ55" s="91"/>
      <c r="ADK55" s="91"/>
      <c r="ADL55" s="91"/>
      <c r="ADM55" s="91"/>
      <c r="ADN55" s="91"/>
      <c r="ADO55" s="91"/>
      <c r="ADP55" s="91"/>
      <c r="ADQ55" s="91"/>
      <c r="ADR55" s="91"/>
      <c r="ADS55" s="91"/>
      <c r="ADT55" s="91"/>
      <c r="ADU55" s="91"/>
      <c r="ADV55" s="91"/>
      <c r="ADW55" s="91"/>
      <c r="ADX55" s="91"/>
      <c r="ADY55" s="91"/>
      <c r="ADZ55" s="91"/>
      <c r="AEA55" s="91"/>
      <c r="AEB55" s="91"/>
      <c r="AEC55" s="91"/>
      <c r="AED55" s="91"/>
      <c r="AEE55" s="91"/>
      <c r="AEF55" s="91"/>
      <c r="AEG55" s="91"/>
      <c r="AEH55" s="91"/>
      <c r="AEI55" s="91"/>
      <c r="AEJ55" s="91"/>
      <c r="AEK55" s="91"/>
      <c r="AEL55" s="91"/>
      <c r="AEM55" s="91"/>
      <c r="AEN55" s="91"/>
      <c r="AEO55" s="91"/>
      <c r="AEP55" s="91"/>
      <c r="AEQ55" s="91"/>
      <c r="AER55" s="91"/>
      <c r="AES55" s="91"/>
      <c r="AET55" s="91"/>
      <c r="AEU55" s="91"/>
      <c r="AEV55" s="91"/>
      <c r="AEW55" s="91"/>
      <c r="AEX55" s="91"/>
      <c r="AEY55" s="91"/>
      <c r="AEZ55" s="91"/>
      <c r="AFA55" s="91"/>
      <c r="AFB55" s="91"/>
      <c r="AFC55" s="91"/>
      <c r="AFD55" s="91"/>
      <c r="AFE55" s="91"/>
      <c r="AFF55" s="91"/>
      <c r="AFG55" s="91"/>
      <c r="AFH55" s="91"/>
      <c r="AFI55" s="91"/>
      <c r="AFJ55" s="91"/>
      <c r="AFK55" s="91"/>
      <c r="AFL55" s="91"/>
    </row>
    <row r="56" spans="1:844" ht="14.25" x14ac:dyDescent="0.2">
      <c r="A56" s="192" t="s">
        <v>521</v>
      </c>
      <c r="B56" s="77"/>
      <c r="C56" s="71"/>
      <c r="D56" s="71"/>
      <c r="E56" s="71"/>
      <c r="F56" s="80"/>
      <c r="G56" s="208"/>
      <c r="H56" s="209"/>
      <c r="I56" s="209"/>
      <c r="J56" s="209"/>
      <c r="K56" s="122"/>
      <c r="L56" s="208"/>
      <c r="M56" s="209"/>
      <c r="N56" s="209"/>
      <c r="O56" s="209"/>
      <c r="P56" s="122"/>
      <c r="Q56" s="208"/>
      <c r="R56" s="209"/>
      <c r="S56" s="209"/>
      <c r="T56" s="209"/>
      <c r="U56" s="122"/>
      <c r="V56" s="208"/>
      <c r="W56" s="209"/>
      <c r="X56" s="209"/>
      <c r="Y56" s="209"/>
      <c r="Z56" s="122"/>
      <c r="AA56" s="208"/>
      <c r="AB56" s="209"/>
      <c r="AC56" s="209"/>
      <c r="AD56" s="209"/>
      <c r="AE56" s="122"/>
      <c r="AF56" s="208"/>
      <c r="AG56" s="209"/>
      <c r="AH56" s="209"/>
      <c r="AI56" s="209"/>
      <c r="AJ56" s="122"/>
      <c r="AK56" s="208"/>
      <c r="AL56" s="209"/>
      <c r="AM56" s="209"/>
      <c r="AN56" s="209"/>
      <c r="AO56" s="122"/>
      <c r="AP56" s="208"/>
      <c r="AQ56" s="209"/>
      <c r="AR56" s="209"/>
      <c r="AS56" s="209"/>
      <c r="AT56" s="122"/>
      <c r="AU56" s="208"/>
      <c r="AV56" s="209"/>
      <c r="AW56" s="209"/>
      <c r="AX56" s="209"/>
      <c r="AY56" s="122"/>
      <c r="AZ56" s="208"/>
      <c r="BA56" s="209"/>
      <c r="BB56" s="209"/>
      <c r="BC56" s="209"/>
      <c r="BD56" s="122"/>
      <c r="BE56" s="208"/>
      <c r="BF56" s="209"/>
      <c r="BG56" s="209"/>
      <c r="BH56" s="209"/>
      <c r="BI56" s="122"/>
      <c r="BJ56" s="208"/>
      <c r="BK56" s="209"/>
      <c r="BL56" s="209"/>
      <c r="BM56" s="209"/>
      <c r="BN56" s="122"/>
      <c r="BO56" s="208"/>
      <c r="BP56" s="209"/>
      <c r="BQ56" s="209"/>
      <c r="BR56" s="209"/>
      <c r="BS56" s="122"/>
      <c r="BT56" s="208"/>
      <c r="BU56" s="209"/>
      <c r="BV56" s="209"/>
      <c r="BW56" s="209"/>
      <c r="BX56" s="122"/>
      <c r="BY56" s="208"/>
      <c r="BZ56" s="209"/>
      <c r="CA56" s="209"/>
      <c r="CB56" s="209"/>
      <c r="CC56" s="122"/>
      <c r="CD56" s="208"/>
      <c r="CE56" s="209"/>
      <c r="CF56" s="209"/>
      <c r="CG56" s="209"/>
      <c r="CH56" s="122"/>
      <c r="CI56" s="208"/>
      <c r="CJ56" s="209"/>
      <c r="CK56" s="209"/>
      <c r="CL56" s="209"/>
      <c r="CM56" s="122"/>
      <c r="CN56" s="208"/>
      <c r="CO56" s="209"/>
      <c r="CP56" s="209"/>
      <c r="CQ56" s="209"/>
      <c r="CR56" s="122"/>
      <c r="CS56" s="208"/>
      <c r="CT56" s="209"/>
      <c r="CU56" s="209"/>
      <c r="CV56" s="209"/>
      <c r="CW56" s="122"/>
      <c r="CX56" s="208"/>
      <c r="CY56" s="209"/>
      <c r="CZ56" s="209"/>
      <c r="DA56" s="209"/>
      <c r="DB56" s="122"/>
      <c r="DC56" s="208"/>
      <c r="DD56" s="209"/>
      <c r="DE56" s="209"/>
      <c r="DF56" s="209"/>
      <c r="DG56" s="122"/>
      <c r="DH56" s="208"/>
      <c r="DI56" s="209"/>
      <c r="DJ56" s="209"/>
      <c r="DK56" s="209"/>
      <c r="DL56" s="122"/>
      <c r="DM56" s="208"/>
      <c r="DN56" s="209"/>
      <c r="DO56" s="209"/>
      <c r="DP56" s="209"/>
      <c r="DQ56" s="122"/>
      <c r="DR56" s="208"/>
      <c r="DS56" s="209"/>
      <c r="DT56" s="209"/>
      <c r="DU56" s="209"/>
      <c r="DV56" s="122"/>
      <c r="DW56" s="208"/>
      <c r="DX56" s="209"/>
      <c r="DY56" s="209"/>
      <c r="DZ56" s="209"/>
      <c r="EA56" s="122"/>
      <c r="EB56" s="208"/>
      <c r="EC56" s="209"/>
      <c r="ED56" s="209"/>
      <c r="EE56" s="209"/>
      <c r="EF56" s="122"/>
      <c r="EG56" s="208"/>
      <c r="EH56" s="209"/>
      <c r="EI56" s="209"/>
      <c r="EJ56" s="209"/>
      <c r="EK56" s="122"/>
      <c r="EL56" s="208"/>
      <c r="EM56" s="209"/>
      <c r="EN56" s="209"/>
      <c r="EO56" s="209"/>
      <c r="EP56" s="122"/>
      <c r="EQ56" s="208"/>
      <c r="ER56" s="209"/>
      <c r="ES56" s="209"/>
      <c r="ET56" s="209"/>
      <c r="EU56" s="122"/>
      <c r="EV56" s="208"/>
      <c r="EW56" s="210"/>
      <c r="EX56" s="209"/>
      <c r="EY56" s="209"/>
      <c r="EZ56" s="122"/>
      <c r="FA56" s="208"/>
      <c r="FB56" s="209"/>
      <c r="FC56" s="209"/>
      <c r="FD56" s="209"/>
      <c r="FE56" s="122"/>
      <c r="FF56" s="208"/>
      <c r="FG56" s="209"/>
      <c r="FH56" s="209"/>
      <c r="FI56" s="209"/>
      <c r="FJ56" s="122"/>
      <c r="FK56" s="208"/>
      <c r="FL56" s="209"/>
      <c r="FM56" s="209"/>
      <c r="FN56" s="209"/>
      <c r="FO56" s="122"/>
      <c r="FP56" s="208"/>
      <c r="FQ56" s="209"/>
      <c r="FR56" s="209"/>
      <c r="FS56" s="209"/>
      <c r="FT56" s="122"/>
      <c r="FU56" s="211"/>
      <c r="FV56" s="209"/>
      <c r="FW56" s="209"/>
      <c r="FX56" s="209"/>
      <c r="FY56" s="122"/>
      <c r="FZ56" s="208"/>
      <c r="GA56" s="209"/>
      <c r="GB56" s="209"/>
      <c r="GC56" s="209"/>
      <c r="GD56" s="122"/>
      <c r="GE56" s="208"/>
      <c r="GF56" s="209"/>
      <c r="GG56" s="209"/>
      <c r="GH56" s="209"/>
      <c r="GI56" s="122"/>
      <c r="GJ56" s="208"/>
      <c r="GK56" s="209"/>
      <c r="GL56" s="209"/>
      <c r="GM56" s="209"/>
      <c r="GN56" s="122"/>
      <c r="GO56" s="211"/>
      <c r="GP56" s="209"/>
      <c r="GQ56" s="209"/>
      <c r="GR56" s="209"/>
      <c r="GS56" s="122"/>
      <c r="GT56" s="208"/>
      <c r="GU56" s="209"/>
      <c r="GV56" s="209"/>
      <c r="GW56" s="209"/>
      <c r="GX56" s="122"/>
      <c r="GY56" s="208"/>
      <c r="GZ56" s="209"/>
      <c r="HA56" s="209"/>
      <c r="HB56" s="209"/>
      <c r="HC56" s="122"/>
      <c r="HD56" s="208"/>
      <c r="HE56" s="209"/>
      <c r="HF56" s="209"/>
      <c r="HG56" s="209"/>
      <c r="HH56" s="122"/>
      <c r="HI56" s="211"/>
      <c r="HJ56" s="209"/>
      <c r="HK56" s="209"/>
      <c r="HL56" s="209"/>
      <c r="HM56" s="122"/>
      <c r="HN56" s="208"/>
      <c r="HO56" s="209"/>
      <c r="HP56" s="209"/>
      <c r="HQ56" s="209"/>
      <c r="HR56" s="122"/>
      <c r="HS56" s="208"/>
      <c r="HT56" s="209"/>
      <c r="HU56" s="209"/>
      <c r="HV56" s="209"/>
      <c r="HW56" s="122"/>
      <c r="HX56" s="208"/>
      <c r="HY56" s="209"/>
      <c r="HZ56" s="209"/>
      <c r="IA56" s="209"/>
      <c r="IB56" s="122"/>
      <c r="IC56" s="208"/>
      <c r="ID56" s="209"/>
      <c r="IE56" s="209"/>
      <c r="IF56" s="209"/>
      <c r="IG56" s="122"/>
      <c r="IH56" s="211"/>
      <c r="II56" s="209"/>
      <c r="IJ56" s="209"/>
      <c r="IK56" s="209"/>
      <c r="IL56" s="122"/>
      <c r="IM56" s="208"/>
      <c r="IN56" s="209"/>
      <c r="IO56" s="209"/>
      <c r="IP56" s="209"/>
      <c r="IQ56" s="122"/>
      <c r="IR56" s="208"/>
      <c r="IS56" s="209"/>
      <c r="IT56" s="209"/>
      <c r="IU56" s="209"/>
      <c r="IV56" s="122"/>
      <c r="IW56" s="208"/>
      <c r="IX56" s="209"/>
      <c r="IY56" s="209"/>
      <c r="IZ56" s="209"/>
      <c r="JA56" s="122"/>
      <c r="JB56" s="211"/>
      <c r="JC56" s="209"/>
      <c r="JD56" s="209"/>
      <c r="JE56" s="209"/>
      <c r="JF56" s="91"/>
      <c r="JG56" s="91"/>
      <c r="JH56" s="91"/>
      <c r="JI56" s="91"/>
      <c r="JJ56" s="91"/>
      <c r="JK56" s="91"/>
      <c r="JL56" s="91"/>
      <c r="JM56" s="91"/>
      <c r="JN56" s="91"/>
      <c r="JO56" s="91"/>
      <c r="JP56" s="91"/>
      <c r="JQ56" s="91"/>
      <c r="JR56" s="91"/>
      <c r="JS56" s="91"/>
      <c r="JT56" s="91"/>
      <c r="JU56" s="91"/>
      <c r="JV56" s="91"/>
      <c r="JW56" s="91"/>
      <c r="JX56" s="91"/>
      <c r="JY56" s="91"/>
      <c r="JZ56" s="91"/>
      <c r="KA56" s="91"/>
      <c r="KB56" s="91"/>
      <c r="KC56" s="91"/>
      <c r="KD56" s="91"/>
      <c r="KE56" s="91"/>
      <c r="KF56" s="91"/>
      <c r="KG56" s="91"/>
      <c r="KH56" s="91"/>
      <c r="KI56" s="91"/>
      <c r="KJ56" s="91"/>
      <c r="KK56" s="91"/>
      <c r="KL56" s="91"/>
      <c r="KM56" s="91"/>
      <c r="KN56" s="91"/>
      <c r="KO56" s="91"/>
      <c r="KP56" s="91"/>
      <c r="KQ56" s="91"/>
      <c r="KR56" s="91"/>
      <c r="KS56" s="91"/>
      <c r="KT56" s="91"/>
      <c r="KU56" s="91"/>
      <c r="KV56" s="91"/>
      <c r="KW56" s="91"/>
      <c r="KX56" s="91"/>
      <c r="KY56" s="91"/>
      <c r="KZ56" s="91"/>
      <c r="LA56" s="91"/>
      <c r="LB56" s="91"/>
      <c r="LC56" s="91"/>
      <c r="LD56" s="91"/>
      <c r="LE56" s="91"/>
      <c r="LF56" s="91"/>
      <c r="LG56" s="91"/>
      <c r="LH56" s="91"/>
      <c r="LI56" s="91"/>
      <c r="LJ56" s="91"/>
      <c r="LK56" s="91"/>
      <c r="LL56" s="91"/>
      <c r="LM56" s="91"/>
      <c r="LN56" s="91"/>
      <c r="LO56" s="91"/>
      <c r="LP56" s="91"/>
      <c r="LQ56" s="91"/>
      <c r="LR56" s="91"/>
      <c r="LS56" s="91"/>
      <c r="LT56" s="91"/>
      <c r="LU56" s="91"/>
      <c r="LV56" s="91"/>
      <c r="LW56" s="91"/>
      <c r="LX56" s="91"/>
      <c r="LY56" s="91"/>
      <c r="LZ56" s="91"/>
      <c r="MA56" s="91"/>
      <c r="MB56" s="91"/>
      <c r="MC56" s="91"/>
      <c r="MD56" s="91"/>
      <c r="ME56" s="91"/>
      <c r="MF56" s="91"/>
      <c r="MG56" s="91"/>
      <c r="MH56" s="91"/>
      <c r="MI56" s="91"/>
      <c r="MJ56" s="91"/>
      <c r="MK56" s="91"/>
      <c r="ML56" s="91"/>
      <c r="MM56" s="91"/>
      <c r="MN56" s="91"/>
      <c r="MO56" s="91"/>
      <c r="MP56" s="91"/>
      <c r="MQ56" s="91"/>
      <c r="MR56" s="91"/>
      <c r="MS56" s="91"/>
      <c r="MT56" s="91"/>
      <c r="MU56" s="91"/>
      <c r="MV56" s="91"/>
      <c r="MW56" s="91"/>
      <c r="MX56" s="91"/>
      <c r="MY56" s="91"/>
      <c r="MZ56" s="91"/>
      <c r="NA56" s="91"/>
      <c r="NB56" s="91"/>
      <c r="NC56" s="91"/>
      <c r="ND56" s="91"/>
      <c r="NE56" s="91"/>
      <c r="NF56" s="91"/>
      <c r="NG56" s="91"/>
      <c r="NH56" s="91"/>
      <c r="NI56" s="91"/>
      <c r="NJ56" s="91"/>
      <c r="NK56" s="91"/>
      <c r="NL56" s="91"/>
      <c r="NM56" s="91"/>
      <c r="NN56" s="91"/>
      <c r="NO56" s="91"/>
      <c r="NP56" s="91"/>
      <c r="NQ56" s="91"/>
      <c r="NR56" s="91"/>
      <c r="NS56" s="91"/>
      <c r="NT56" s="91"/>
      <c r="NU56" s="91"/>
      <c r="NV56" s="91"/>
      <c r="NW56" s="91"/>
      <c r="NX56" s="91"/>
      <c r="NY56" s="91"/>
      <c r="NZ56" s="91"/>
      <c r="OA56" s="91"/>
      <c r="OB56" s="91"/>
      <c r="OC56" s="91"/>
      <c r="OD56" s="91"/>
      <c r="OE56" s="91"/>
      <c r="OF56" s="91"/>
      <c r="OG56" s="91"/>
      <c r="OH56" s="91"/>
      <c r="OI56" s="91"/>
      <c r="OJ56" s="91"/>
      <c r="OK56" s="91"/>
      <c r="OL56" s="91"/>
      <c r="OM56" s="91"/>
      <c r="ON56" s="91"/>
      <c r="OO56" s="91"/>
      <c r="OP56" s="91"/>
      <c r="OQ56" s="91"/>
      <c r="OR56" s="91"/>
      <c r="OS56" s="91"/>
      <c r="OT56" s="91"/>
      <c r="OU56" s="91"/>
      <c r="OV56" s="91"/>
      <c r="OW56" s="91"/>
      <c r="OX56" s="91"/>
      <c r="OY56" s="91"/>
      <c r="OZ56" s="91"/>
      <c r="PA56" s="91"/>
      <c r="PB56" s="91"/>
      <c r="PC56" s="91"/>
      <c r="PD56" s="91"/>
      <c r="PE56" s="91"/>
      <c r="PF56" s="91"/>
      <c r="PG56" s="91"/>
      <c r="PH56" s="91"/>
      <c r="PI56" s="91"/>
      <c r="PJ56" s="91"/>
      <c r="PK56" s="91"/>
      <c r="PL56" s="91"/>
      <c r="PM56" s="91"/>
      <c r="PN56" s="91"/>
      <c r="PO56" s="91"/>
      <c r="PP56" s="91"/>
      <c r="PQ56" s="91"/>
      <c r="PR56" s="91"/>
      <c r="PS56" s="91"/>
      <c r="PT56" s="91"/>
      <c r="PU56" s="91"/>
      <c r="PV56" s="91"/>
      <c r="PW56" s="91"/>
      <c r="PX56" s="91"/>
      <c r="PY56" s="91"/>
      <c r="PZ56" s="91"/>
      <c r="QA56" s="91"/>
      <c r="QB56" s="91"/>
      <c r="QC56" s="91"/>
      <c r="QD56" s="91"/>
      <c r="QE56" s="91"/>
      <c r="QF56" s="91"/>
      <c r="QG56" s="91"/>
      <c r="QH56" s="91"/>
      <c r="QI56" s="91"/>
      <c r="QJ56" s="91"/>
      <c r="QK56" s="91"/>
      <c r="QL56" s="91"/>
      <c r="QM56" s="91"/>
      <c r="QN56" s="91"/>
      <c r="QO56" s="91"/>
      <c r="QP56" s="91"/>
      <c r="QQ56" s="91"/>
      <c r="QR56" s="91"/>
      <c r="QS56" s="91"/>
      <c r="QT56" s="91"/>
      <c r="QU56" s="91"/>
      <c r="QV56" s="91"/>
      <c r="QW56" s="91"/>
      <c r="QX56" s="91"/>
      <c r="QY56" s="91"/>
      <c r="QZ56" s="91"/>
      <c r="RA56" s="91"/>
      <c r="RB56" s="91"/>
      <c r="RC56" s="91"/>
      <c r="RD56" s="91"/>
      <c r="RE56" s="91"/>
      <c r="RF56" s="91"/>
      <c r="RG56" s="91"/>
      <c r="RH56" s="91"/>
      <c r="RI56" s="91"/>
      <c r="RJ56" s="91"/>
      <c r="RK56" s="91"/>
      <c r="RL56" s="91"/>
      <c r="RM56" s="91"/>
      <c r="RN56" s="91"/>
      <c r="RO56" s="91"/>
      <c r="RP56" s="91"/>
      <c r="RQ56" s="91"/>
      <c r="RR56" s="91"/>
      <c r="RS56" s="91"/>
      <c r="RT56" s="91"/>
      <c r="RU56" s="91"/>
      <c r="RV56" s="91"/>
      <c r="RW56" s="91"/>
      <c r="RX56" s="91"/>
      <c r="RY56" s="91"/>
      <c r="RZ56" s="91"/>
      <c r="SA56" s="91"/>
      <c r="SB56" s="91"/>
      <c r="SC56" s="91"/>
      <c r="SD56" s="91"/>
      <c r="SE56" s="91"/>
      <c r="SF56" s="91"/>
      <c r="SG56" s="91"/>
      <c r="SH56" s="91"/>
      <c r="SI56" s="91"/>
      <c r="SJ56" s="91"/>
      <c r="SK56" s="91"/>
      <c r="SL56" s="91"/>
      <c r="SM56" s="91"/>
      <c r="SN56" s="91"/>
      <c r="SO56" s="91"/>
      <c r="SP56" s="91"/>
      <c r="SQ56" s="91"/>
      <c r="SR56" s="91"/>
      <c r="SS56" s="91"/>
      <c r="ST56" s="91"/>
      <c r="SU56" s="91"/>
      <c r="SV56" s="91"/>
      <c r="SW56" s="91"/>
      <c r="SX56" s="91"/>
      <c r="SY56" s="91"/>
      <c r="SZ56" s="91"/>
      <c r="TA56" s="91"/>
      <c r="TB56" s="91"/>
      <c r="TC56" s="91"/>
      <c r="TD56" s="91"/>
      <c r="TE56" s="91"/>
      <c r="TF56" s="91"/>
      <c r="TG56" s="91"/>
      <c r="TH56" s="91"/>
      <c r="TI56" s="91"/>
      <c r="TJ56" s="91"/>
      <c r="TK56" s="91"/>
      <c r="TL56" s="91"/>
      <c r="TM56" s="91"/>
      <c r="TN56" s="91"/>
      <c r="TO56" s="91"/>
      <c r="TP56" s="91"/>
      <c r="TQ56" s="91"/>
      <c r="TR56" s="91"/>
      <c r="TS56" s="91"/>
      <c r="TT56" s="91"/>
      <c r="TU56" s="91"/>
      <c r="TV56" s="91"/>
      <c r="TW56" s="91"/>
      <c r="TX56" s="91"/>
      <c r="TY56" s="91"/>
      <c r="TZ56" s="91"/>
      <c r="UA56" s="91"/>
      <c r="UB56" s="91"/>
      <c r="UC56" s="91"/>
      <c r="UD56" s="91"/>
      <c r="UE56" s="91"/>
      <c r="UF56" s="91"/>
      <c r="UG56" s="91"/>
      <c r="UH56" s="91"/>
      <c r="UI56" s="91"/>
      <c r="UJ56" s="91"/>
      <c r="UK56" s="91"/>
      <c r="UL56" s="91"/>
      <c r="UM56" s="91"/>
      <c r="UN56" s="91"/>
      <c r="UO56" s="91"/>
      <c r="UP56" s="91"/>
      <c r="UQ56" s="91"/>
      <c r="UR56" s="91"/>
      <c r="US56" s="91"/>
      <c r="UT56" s="91"/>
      <c r="UU56" s="91"/>
      <c r="UV56" s="91"/>
      <c r="UW56" s="91"/>
      <c r="UX56" s="91"/>
      <c r="UY56" s="91"/>
      <c r="UZ56" s="91"/>
      <c r="VA56" s="91"/>
      <c r="VB56" s="91"/>
      <c r="VC56" s="91"/>
      <c r="VD56" s="91"/>
      <c r="VE56" s="91"/>
      <c r="VF56" s="91"/>
      <c r="VG56" s="91"/>
      <c r="VH56" s="91"/>
      <c r="VI56" s="91"/>
      <c r="VJ56" s="91"/>
      <c r="VK56" s="91"/>
      <c r="VL56" s="91"/>
      <c r="VM56" s="91"/>
      <c r="VN56" s="91"/>
      <c r="VO56" s="91"/>
      <c r="VP56" s="91"/>
      <c r="VQ56" s="91"/>
      <c r="VR56" s="91"/>
      <c r="VS56" s="91"/>
      <c r="VT56" s="91"/>
      <c r="VU56" s="91"/>
      <c r="VV56" s="91"/>
      <c r="VW56" s="91"/>
      <c r="VX56" s="91"/>
      <c r="VY56" s="91"/>
      <c r="VZ56" s="91"/>
      <c r="WA56" s="91"/>
      <c r="WB56" s="91"/>
      <c r="WC56" s="91"/>
      <c r="WD56" s="91"/>
      <c r="WE56" s="91"/>
      <c r="WF56" s="91"/>
      <c r="WG56" s="91"/>
      <c r="WH56" s="91"/>
      <c r="WI56" s="91"/>
      <c r="WJ56" s="91"/>
      <c r="WK56" s="91"/>
      <c r="WL56" s="91"/>
      <c r="WM56" s="91"/>
      <c r="WN56" s="91"/>
      <c r="WO56" s="91"/>
      <c r="WP56" s="91"/>
      <c r="WQ56" s="91"/>
      <c r="WR56" s="91"/>
      <c r="WS56" s="91"/>
      <c r="WT56" s="91"/>
      <c r="WU56" s="91"/>
      <c r="WV56" s="91"/>
      <c r="WW56" s="91"/>
      <c r="WX56" s="91"/>
      <c r="WY56" s="91"/>
      <c r="WZ56" s="91"/>
      <c r="XA56" s="91"/>
      <c r="XB56" s="91"/>
      <c r="XC56" s="91"/>
      <c r="XD56" s="91"/>
      <c r="XE56" s="91"/>
      <c r="XF56" s="91"/>
      <c r="XG56" s="91"/>
      <c r="XH56" s="91"/>
      <c r="XI56" s="91"/>
      <c r="XJ56" s="91"/>
      <c r="XK56" s="91"/>
      <c r="XL56" s="91"/>
      <c r="XM56" s="91"/>
      <c r="XN56" s="91"/>
      <c r="XO56" s="91"/>
      <c r="XP56" s="91"/>
      <c r="XQ56" s="91"/>
      <c r="XR56" s="91"/>
      <c r="XS56" s="91"/>
      <c r="XT56" s="91"/>
      <c r="XU56" s="91"/>
      <c r="XV56" s="91"/>
      <c r="XW56" s="91"/>
      <c r="XX56" s="91"/>
      <c r="XY56" s="91"/>
      <c r="XZ56" s="91"/>
      <c r="YA56" s="91"/>
      <c r="YB56" s="91"/>
      <c r="YC56" s="91"/>
      <c r="YD56" s="91"/>
      <c r="YE56" s="91"/>
      <c r="YF56" s="91"/>
      <c r="YG56" s="91"/>
      <c r="YH56" s="91"/>
      <c r="YI56" s="91"/>
      <c r="YJ56" s="91"/>
      <c r="YK56" s="91"/>
      <c r="YL56" s="91"/>
      <c r="YM56" s="91"/>
      <c r="YN56" s="91"/>
      <c r="YO56" s="91"/>
      <c r="YP56" s="91"/>
      <c r="YQ56" s="91"/>
      <c r="YR56" s="91"/>
      <c r="YS56" s="91"/>
      <c r="YT56" s="91"/>
      <c r="YU56" s="91"/>
      <c r="YV56" s="91"/>
      <c r="YW56" s="91"/>
      <c r="YX56" s="91"/>
      <c r="YY56" s="91"/>
      <c r="YZ56" s="91"/>
      <c r="ZA56" s="91"/>
      <c r="ZB56" s="91"/>
      <c r="ZC56" s="91"/>
      <c r="ZD56" s="91"/>
      <c r="ZE56" s="91"/>
      <c r="ZF56" s="91"/>
      <c r="ZG56" s="91"/>
      <c r="ZH56" s="91"/>
      <c r="ZI56" s="91"/>
      <c r="ZJ56" s="91"/>
      <c r="ZK56" s="91"/>
      <c r="ZL56" s="91"/>
      <c r="ZM56" s="91"/>
      <c r="ZN56" s="91"/>
      <c r="ZO56" s="91"/>
      <c r="ZP56" s="91"/>
      <c r="ZQ56" s="91"/>
      <c r="ZR56" s="91"/>
      <c r="ZS56" s="91"/>
      <c r="ZT56" s="91"/>
      <c r="ZU56" s="91"/>
      <c r="ZV56" s="91"/>
      <c r="ZW56" s="91"/>
      <c r="ZX56" s="91"/>
      <c r="ZY56" s="91"/>
      <c r="ZZ56" s="91"/>
      <c r="AAA56" s="91"/>
      <c r="AAB56" s="91"/>
      <c r="AAC56" s="91"/>
      <c r="AAD56" s="91"/>
      <c r="AAE56" s="91"/>
      <c r="AAF56" s="91"/>
      <c r="AAG56" s="91"/>
      <c r="AAH56" s="91"/>
      <c r="AAI56" s="91"/>
      <c r="AAJ56" s="91"/>
      <c r="AAK56" s="91"/>
      <c r="AAL56" s="91"/>
      <c r="AAM56" s="91"/>
      <c r="AAN56" s="91"/>
      <c r="AAO56" s="91"/>
      <c r="AAP56" s="91"/>
      <c r="AAQ56" s="91"/>
      <c r="AAR56" s="91"/>
      <c r="AAS56" s="91"/>
      <c r="AAT56" s="91"/>
      <c r="AAU56" s="91"/>
      <c r="AAV56" s="91"/>
      <c r="AAW56" s="91"/>
      <c r="AAX56" s="91"/>
      <c r="AAY56" s="91"/>
      <c r="AAZ56" s="91"/>
      <c r="ABA56" s="91"/>
      <c r="ABB56" s="91"/>
      <c r="ABC56" s="91"/>
      <c r="ABD56" s="91"/>
      <c r="ABE56" s="91"/>
      <c r="ABF56" s="91"/>
      <c r="ABG56" s="91"/>
      <c r="ABH56" s="91"/>
      <c r="ABI56" s="91"/>
      <c r="ABJ56" s="91"/>
      <c r="ABK56" s="91"/>
      <c r="ABL56" s="91"/>
      <c r="ABM56" s="91"/>
      <c r="ABN56" s="91"/>
      <c r="ABO56" s="91"/>
      <c r="ABP56" s="91"/>
      <c r="ABQ56" s="91"/>
      <c r="ABR56" s="91"/>
      <c r="ABS56" s="91"/>
      <c r="ABT56" s="91"/>
      <c r="ABU56" s="91"/>
      <c r="ABV56" s="91"/>
      <c r="ABW56" s="91"/>
      <c r="ABX56" s="91"/>
      <c r="ABY56" s="91"/>
      <c r="ABZ56" s="91"/>
      <c r="ACA56" s="91"/>
      <c r="ACB56" s="91"/>
      <c r="ACC56" s="91"/>
      <c r="ACD56" s="91"/>
      <c r="ACE56" s="91"/>
      <c r="ACF56" s="91"/>
      <c r="ACG56" s="91"/>
      <c r="ACH56" s="91"/>
      <c r="ACI56" s="91"/>
      <c r="ACJ56" s="91"/>
      <c r="ACK56" s="91"/>
      <c r="ACL56" s="91"/>
      <c r="ACM56" s="91"/>
      <c r="ACN56" s="91"/>
      <c r="ACO56" s="91"/>
      <c r="ACP56" s="91"/>
      <c r="ACQ56" s="91"/>
      <c r="ACR56" s="91"/>
      <c r="ACS56" s="91"/>
      <c r="ACT56" s="91"/>
      <c r="ACU56" s="91"/>
      <c r="ACV56" s="91"/>
      <c r="ACW56" s="91"/>
      <c r="ACX56" s="91"/>
      <c r="ACY56" s="91"/>
      <c r="ACZ56" s="91"/>
      <c r="ADA56" s="91"/>
      <c r="ADB56" s="91"/>
      <c r="ADC56" s="91"/>
      <c r="ADD56" s="91"/>
      <c r="ADE56" s="91"/>
      <c r="ADF56" s="91"/>
      <c r="ADG56" s="91"/>
      <c r="ADH56" s="91"/>
      <c r="ADI56" s="91"/>
      <c r="ADJ56" s="91"/>
      <c r="ADK56" s="91"/>
      <c r="ADL56" s="91"/>
      <c r="ADM56" s="91"/>
      <c r="ADN56" s="91"/>
      <c r="ADO56" s="91"/>
      <c r="ADP56" s="91"/>
      <c r="ADQ56" s="91"/>
      <c r="ADR56" s="91"/>
      <c r="ADS56" s="91"/>
      <c r="ADT56" s="91"/>
      <c r="ADU56" s="91"/>
      <c r="ADV56" s="91"/>
      <c r="ADW56" s="91"/>
      <c r="ADX56" s="91"/>
      <c r="ADY56" s="91"/>
      <c r="ADZ56" s="91"/>
      <c r="AEA56" s="91"/>
      <c r="AEB56" s="91"/>
      <c r="AEC56" s="91"/>
      <c r="AED56" s="91"/>
      <c r="AEE56" s="91"/>
      <c r="AEF56" s="91"/>
      <c r="AEG56" s="91"/>
      <c r="AEH56" s="91"/>
      <c r="AEI56" s="91"/>
      <c r="AEJ56" s="91"/>
      <c r="AEK56" s="91"/>
      <c r="AEL56" s="91"/>
      <c r="AEM56" s="91"/>
      <c r="AEN56" s="91"/>
      <c r="AEO56" s="91"/>
      <c r="AEP56" s="91"/>
      <c r="AEQ56" s="91"/>
      <c r="AER56" s="91"/>
      <c r="AES56" s="91"/>
      <c r="AET56" s="91"/>
      <c r="AEU56" s="91"/>
      <c r="AEV56" s="91"/>
      <c r="AEW56" s="91"/>
      <c r="AEX56" s="91"/>
      <c r="AEY56" s="91"/>
      <c r="AEZ56" s="91"/>
      <c r="AFA56" s="91"/>
      <c r="AFB56" s="91"/>
      <c r="AFC56" s="91"/>
      <c r="AFD56" s="91"/>
      <c r="AFE56" s="91"/>
      <c r="AFF56" s="91"/>
      <c r="AFG56" s="91"/>
      <c r="AFH56" s="91"/>
      <c r="AFI56" s="91"/>
      <c r="AFJ56" s="91"/>
      <c r="AFK56" s="91"/>
      <c r="AFL56" s="91"/>
    </row>
    <row r="57" spans="1:844" ht="14.25" x14ac:dyDescent="0.2">
      <c r="A57" s="192" t="s">
        <v>522</v>
      </c>
      <c r="B57" s="77"/>
      <c r="C57" s="71"/>
      <c r="D57" s="71"/>
      <c r="E57" s="71"/>
      <c r="F57" s="80"/>
      <c r="G57" s="208"/>
      <c r="H57" s="209"/>
      <c r="I57" s="209"/>
      <c r="J57" s="209"/>
      <c r="K57" s="122"/>
      <c r="L57" s="208"/>
      <c r="M57" s="209"/>
      <c r="N57" s="209"/>
      <c r="O57" s="209"/>
      <c r="P57" s="122"/>
      <c r="Q57" s="208"/>
      <c r="R57" s="209"/>
      <c r="S57" s="209"/>
      <c r="T57" s="209"/>
      <c r="U57" s="122"/>
      <c r="V57" s="208"/>
      <c r="W57" s="209"/>
      <c r="X57" s="209"/>
      <c r="Y57" s="209"/>
      <c r="Z57" s="122"/>
      <c r="AA57" s="208"/>
      <c r="AB57" s="209"/>
      <c r="AC57" s="209"/>
      <c r="AD57" s="209"/>
      <c r="AE57" s="122"/>
      <c r="AF57" s="208"/>
      <c r="AG57" s="209"/>
      <c r="AH57" s="209"/>
      <c r="AI57" s="209"/>
      <c r="AJ57" s="122"/>
      <c r="AK57" s="208"/>
      <c r="AL57" s="209"/>
      <c r="AM57" s="209"/>
      <c r="AN57" s="209"/>
      <c r="AO57" s="122"/>
      <c r="AP57" s="208"/>
      <c r="AQ57" s="209"/>
      <c r="AR57" s="209"/>
      <c r="AS57" s="209"/>
      <c r="AT57" s="122"/>
      <c r="AU57" s="208"/>
      <c r="AV57" s="209"/>
      <c r="AW57" s="209"/>
      <c r="AX57" s="209"/>
      <c r="AY57" s="122"/>
      <c r="AZ57" s="208"/>
      <c r="BA57" s="209"/>
      <c r="BB57" s="209"/>
      <c r="BC57" s="209"/>
      <c r="BD57" s="122"/>
      <c r="BE57" s="208"/>
      <c r="BF57" s="209"/>
      <c r="BG57" s="209"/>
      <c r="BH57" s="209"/>
      <c r="BI57" s="122"/>
      <c r="BJ57" s="208"/>
      <c r="BK57" s="209"/>
      <c r="BL57" s="209"/>
      <c r="BM57" s="209"/>
      <c r="BN57" s="122"/>
      <c r="BO57" s="208"/>
      <c r="BP57" s="209"/>
      <c r="BQ57" s="209"/>
      <c r="BR57" s="209"/>
      <c r="BS57" s="122"/>
      <c r="BT57" s="208"/>
      <c r="BU57" s="209"/>
      <c r="BV57" s="209"/>
      <c r="BW57" s="209"/>
      <c r="BX57" s="122"/>
      <c r="BY57" s="208"/>
      <c r="BZ57" s="209"/>
      <c r="CA57" s="209"/>
      <c r="CB57" s="209"/>
      <c r="CC57" s="122"/>
      <c r="CD57" s="208"/>
      <c r="CE57" s="209"/>
      <c r="CF57" s="209"/>
      <c r="CG57" s="209"/>
      <c r="CH57" s="122"/>
      <c r="CI57" s="208"/>
      <c r="CJ57" s="209"/>
      <c r="CK57" s="209"/>
      <c r="CL57" s="209"/>
      <c r="CM57" s="122"/>
      <c r="CN57" s="208"/>
      <c r="CO57" s="209"/>
      <c r="CP57" s="209"/>
      <c r="CQ57" s="209"/>
      <c r="CR57" s="122"/>
      <c r="CS57" s="208"/>
      <c r="CT57" s="209"/>
      <c r="CU57" s="209"/>
      <c r="CV57" s="209"/>
      <c r="CW57" s="122"/>
      <c r="CX57" s="208"/>
      <c r="CY57" s="209"/>
      <c r="CZ57" s="209"/>
      <c r="DA57" s="209"/>
      <c r="DB57" s="122"/>
      <c r="DC57" s="208"/>
      <c r="DD57" s="209"/>
      <c r="DE57" s="209"/>
      <c r="DF57" s="209"/>
      <c r="DG57" s="122"/>
      <c r="DH57" s="208"/>
      <c r="DI57" s="209"/>
      <c r="DJ57" s="209"/>
      <c r="DK57" s="209"/>
      <c r="DL57" s="122"/>
      <c r="DM57" s="208"/>
      <c r="DN57" s="209"/>
      <c r="DO57" s="209"/>
      <c r="DP57" s="209"/>
      <c r="DQ57" s="122"/>
      <c r="DR57" s="208"/>
      <c r="DS57" s="209"/>
      <c r="DT57" s="209"/>
      <c r="DU57" s="209"/>
      <c r="DV57" s="122"/>
      <c r="DW57" s="208"/>
      <c r="DX57" s="209"/>
      <c r="DY57" s="209"/>
      <c r="DZ57" s="209"/>
      <c r="EA57" s="122"/>
      <c r="EB57" s="208"/>
      <c r="EC57" s="209"/>
      <c r="ED57" s="209"/>
      <c r="EE57" s="209"/>
      <c r="EF57" s="122"/>
      <c r="EG57" s="208"/>
      <c r="EH57" s="209"/>
      <c r="EI57" s="209"/>
      <c r="EJ57" s="209"/>
      <c r="EK57" s="122"/>
      <c r="EL57" s="208"/>
      <c r="EM57" s="209"/>
      <c r="EN57" s="209"/>
      <c r="EO57" s="209"/>
      <c r="EP57" s="122"/>
      <c r="EQ57" s="208"/>
      <c r="ER57" s="209"/>
      <c r="ES57" s="209"/>
      <c r="ET57" s="209"/>
      <c r="EU57" s="122"/>
      <c r="EV57" s="208"/>
      <c r="EW57" s="210"/>
      <c r="EX57" s="209"/>
      <c r="EY57" s="209"/>
      <c r="EZ57" s="122"/>
      <c r="FA57" s="208"/>
      <c r="FB57" s="209"/>
      <c r="FC57" s="209"/>
      <c r="FD57" s="209"/>
      <c r="FE57" s="122"/>
      <c r="FF57" s="208"/>
      <c r="FG57" s="209"/>
      <c r="FH57" s="209"/>
      <c r="FI57" s="209"/>
      <c r="FJ57" s="122"/>
      <c r="FK57" s="208"/>
      <c r="FL57" s="209"/>
      <c r="FM57" s="209"/>
      <c r="FN57" s="209"/>
      <c r="FO57" s="122"/>
      <c r="FP57" s="208"/>
      <c r="FQ57" s="209"/>
      <c r="FR57" s="209"/>
      <c r="FS57" s="209"/>
      <c r="FT57" s="122"/>
      <c r="FU57" s="211"/>
      <c r="FV57" s="209"/>
      <c r="FW57" s="209"/>
      <c r="FX57" s="209"/>
      <c r="FY57" s="122"/>
      <c r="FZ57" s="208"/>
      <c r="GA57" s="209"/>
      <c r="GB57" s="209"/>
      <c r="GC57" s="209"/>
      <c r="GD57" s="122"/>
      <c r="GE57" s="208"/>
      <c r="GF57" s="209"/>
      <c r="GG57" s="209"/>
      <c r="GH57" s="209"/>
      <c r="GI57" s="122"/>
      <c r="GJ57" s="208"/>
      <c r="GK57" s="209"/>
      <c r="GL57" s="209"/>
      <c r="GM57" s="209"/>
      <c r="GN57" s="122"/>
      <c r="GO57" s="211"/>
      <c r="GP57" s="209"/>
      <c r="GQ57" s="209"/>
      <c r="GR57" s="209"/>
      <c r="GS57" s="122"/>
      <c r="GT57" s="208"/>
      <c r="GU57" s="209"/>
      <c r="GV57" s="209"/>
      <c r="GW57" s="209"/>
      <c r="GX57" s="122"/>
      <c r="GY57" s="208"/>
      <c r="GZ57" s="209"/>
      <c r="HA57" s="209"/>
      <c r="HB57" s="209"/>
      <c r="HC57" s="122"/>
      <c r="HD57" s="208"/>
      <c r="HE57" s="209"/>
      <c r="HF57" s="209"/>
      <c r="HG57" s="209"/>
      <c r="HH57" s="122"/>
      <c r="HI57" s="211"/>
      <c r="HJ57" s="209"/>
      <c r="HK57" s="209"/>
      <c r="HL57" s="209"/>
      <c r="HM57" s="122"/>
      <c r="HN57" s="208"/>
      <c r="HO57" s="209"/>
      <c r="HP57" s="209"/>
      <c r="HQ57" s="209"/>
      <c r="HR57" s="122"/>
      <c r="HS57" s="208"/>
      <c r="HT57" s="209"/>
      <c r="HU57" s="209"/>
      <c r="HV57" s="209"/>
      <c r="HW57" s="122"/>
      <c r="HX57" s="208"/>
      <c r="HY57" s="209"/>
      <c r="HZ57" s="209"/>
      <c r="IA57" s="209"/>
      <c r="IB57" s="122"/>
      <c r="IC57" s="208"/>
      <c r="ID57" s="209"/>
      <c r="IE57" s="209"/>
      <c r="IF57" s="209"/>
      <c r="IG57" s="122"/>
      <c r="IH57" s="211"/>
      <c r="II57" s="209"/>
      <c r="IJ57" s="209"/>
      <c r="IK57" s="209"/>
      <c r="IL57" s="122"/>
      <c r="IM57" s="208"/>
      <c r="IN57" s="209"/>
      <c r="IO57" s="209"/>
      <c r="IP57" s="209"/>
      <c r="IQ57" s="122"/>
      <c r="IR57" s="208"/>
      <c r="IS57" s="209"/>
      <c r="IT57" s="209"/>
      <c r="IU57" s="209"/>
      <c r="IV57" s="122"/>
      <c r="IW57" s="208"/>
      <c r="IX57" s="209"/>
      <c r="IY57" s="209"/>
      <c r="IZ57" s="209"/>
      <c r="JA57" s="122"/>
      <c r="JB57" s="211"/>
      <c r="JC57" s="209"/>
      <c r="JD57" s="209"/>
      <c r="JE57" s="209"/>
      <c r="JF57" s="91"/>
      <c r="JG57" s="91"/>
      <c r="JH57" s="91"/>
      <c r="JI57" s="91"/>
      <c r="JJ57" s="91"/>
      <c r="JK57" s="91"/>
      <c r="JL57" s="91"/>
      <c r="JM57" s="91"/>
      <c r="JN57" s="91"/>
      <c r="JO57" s="91"/>
      <c r="JP57" s="91"/>
      <c r="JQ57" s="91"/>
      <c r="JR57" s="91"/>
      <c r="JS57" s="91"/>
      <c r="JT57" s="91"/>
      <c r="JU57" s="91"/>
      <c r="JV57" s="91"/>
      <c r="JW57" s="91"/>
      <c r="JX57" s="91"/>
      <c r="JY57" s="91"/>
      <c r="JZ57" s="91"/>
      <c r="KA57" s="91"/>
      <c r="KB57" s="91"/>
      <c r="KC57" s="91"/>
      <c r="KD57" s="91"/>
      <c r="KE57" s="91"/>
      <c r="KF57" s="91"/>
      <c r="KG57" s="91"/>
      <c r="KH57" s="91"/>
      <c r="KI57" s="91"/>
      <c r="KJ57" s="91"/>
      <c r="KK57" s="91"/>
      <c r="KL57" s="91"/>
      <c r="KM57" s="91"/>
      <c r="KN57" s="91"/>
      <c r="KO57" s="91"/>
      <c r="KP57" s="91"/>
      <c r="KQ57" s="91"/>
      <c r="KR57" s="91"/>
      <c r="KS57" s="91"/>
      <c r="KT57" s="91"/>
      <c r="KU57" s="91"/>
      <c r="KV57" s="91"/>
      <c r="KW57" s="91"/>
      <c r="KX57" s="91"/>
      <c r="KY57" s="91"/>
      <c r="KZ57" s="91"/>
      <c r="LA57" s="91"/>
      <c r="LB57" s="91"/>
      <c r="LC57" s="91"/>
      <c r="LD57" s="91"/>
      <c r="LE57" s="91"/>
      <c r="LF57" s="91"/>
      <c r="LG57" s="91"/>
      <c r="LH57" s="91"/>
      <c r="LI57" s="91"/>
      <c r="LJ57" s="91"/>
      <c r="LK57" s="91"/>
      <c r="LL57" s="91"/>
      <c r="LM57" s="91"/>
      <c r="LN57" s="91"/>
      <c r="LO57" s="91"/>
      <c r="LP57" s="91"/>
      <c r="LQ57" s="91"/>
      <c r="LR57" s="91"/>
      <c r="LS57" s="91"/>
      <c r="LT57" s="91"/>
      <c r="LU57" s="91"/>
      <c r="LV57" s="91"/>
      <c r="LW57" s="91"/>
      <c r="LX57" s="91"/>
      <c r="LY57" s="91"/>
      <c r="LZ57" s="91"/>
      <c r="MA57" s="91"/>
      <c r="MB57" s="91"/>
      <c r="MC57" s="91"/>
      <c r="MD57" s="91"/>
      <c r="ME57" s="91"/>
      <c r="MF57" s="91"/>
      <c r="MG57" s="91"/>
      <c r="MH57" s="91"/>
      <c r="MI57" s="91"/>
      <c r="MJ57" s="91"/>
      <c r="MK57" s="91"/>
      <c r="ML57" s="91"/>
      <c r="MM57" s="91"/>
      <c r="MN57" s="91"/>
      <c r="MO57" s="91"/>
      <c r="MP57" s="91"/>
      <c r="MQ57" s="91"/>
      <c r="MR57" s="91"/>
      <c r="MS57" s="91"/>
      <c r="MT57" s="91"/>
      <c r="MU57" s="91"/>
      <c r="MV57" s="91"/>
      <c r="MW57" s="91"/>
      <c r="MX57" s="91"/>
      <c r="MY57" s="91"/>
      <c r="MZ57" s="91"/>
      <c r="NA57" s="91"/>
      <c r="NB57" s="91"/>
      <c r="NC57" s="91"/>
      <c r="ND57" s="91"/>
      <c r="NE57" s="91"/>
      <c r="NF57" s="91"/>
      <c r="NG57" s="91"/>
      <c r="NH57" s="91"/>
      <c r="NI57" s="91"/>
      <c r="NJ57" s="91"/>
      <c r="NK57" s="91"/>
      <c r="NL57" s="91"/>
      <c r="NM57" s="91"/>
      <c r="NN57" s="91"/>
      <c r="NO57" s="91"/>
      <c r="NP57" s="91"/>
      <c r="NQ57" s="91"/>
      <c r="NR57" s="91"/>
      <c r="NS57" s="91"/>
      <c r="NT57" s="91"/>
      <c r="NU57" s="91"/>
      <c r="NV57" s="91"/>
      <c r="NW57" s="91"/>
      <c r="NX57" s="91"/>
      <c r="NY57" s="91"/>
      <c r="NZ57" s="91"/>
      <c r="OA57" s="91"/>
      <c r="OB57" s="91"/>
      <c r="OC57" s="91"/>
      <c r="OD57" s="91"/>
      <c r="OE57" s="91"/>
      <c r="OF57" s="91"/>
      <c r="OG57" s="91"/>
      <c r="OH57" s="91"/>
      <c r="OI57" s="91"/>
      <c r="OJ57" s="91"/>
      <c r="OK57" s="91"/>
      <c r="OL57" s="91"/>
      <c r="OM57" s="91"/>
      <c r="ON57" s="91"/>
      <c r="OO57" s="91"/>
      <c r="OP57" s="91"/>
      <c r="OQ57" s="91"/>
      <c r="OR57" s="91"/>
      <c r="OS57" s="91"/>
      <c r="OT57" s="91"/>
      <c r="OU57" s="91"/>
      <c r="OV57" s="91"/>
      <c r="OW57" s="91"/>
      <c r="OX57" s="91"/>
      <c r="OY57" s="91"/>
      <c r="OZ57" s="91"/>
      <c r="PA57" s="91"/>
      <c r="PB57" s="91"/>
      <c r="PC57" s="91"/>
      <c r="PD57" s="91"/>
      <c r="PE57" s="91"/>
      <c r="PF57" s="91"/>
      <c r="PG57" s="91"/>
      <c r="PH57" s="91"/>
      <c r="PI57" s="91"/>
      <c r="PJ57" s="91"/>
      <c r="PK57" s="91"/>
      <c r="PL57" s="91"/>
      <c r="PM57" s="91"/>
      <c r="PN57" s="91"/>
      <c r="PO57" s="91"/>
      <c r="PP57" s="91"/>
      <c r="PQ57" s="91"/>
      <c r="PR57" s="91"/>
      <c r="PS57" s="91"/>
      <c r="PT57" s="91"/>
      <c r="PU57" s="91"/>
      <c r="PV57" s="91"/>
      <c r="PW57" s="91"/>
      <c r="PX57" s="91"/>
      <c r="PY57" s="91"/>
      <c r="PZ57" s="91"/>
      <c r="QA57" s="91"/>
      <c r="QB57" s="91"/>
      <c r="QC57" s="91"/>
      <c r="QD57" s="91"/>
      <c r="QE57" s="91"/>
      <c r="QF57" s="91"/>
      <c r="QG57" s="91"/>
      <c r="QH57" s="91"/>
      <c r="QI57" s="91"/>
      <c r="QJ57" s="91"/>
      <c r="QK57" s="91"/>
      <c r="QL57" s="91"/>
      <c r="QM57" s="91"/>
      <c r="QN57" s="91"/>
      <c r="QO57" s="91"/>
      <c r="QP57" s="91"/>
      <c r="QQ57" s="91"/>
      <c r="QR57" s="91"/>
      <c r="QS57" s="91"/>
      <c r="QT57" s="91"/>
      <c r="QU57" s="91"/>
      <c r="QV57" s="91"/>
      <c r="QW57" s="91"/>
      <c r="QX57" s="91"/>
      <c r="QY57" s="91"/>
      <c r="QZ57" s="91"/>
      <c r="RA57" s="91"/>
      <c r="RB57" s="91"/>
      <c r="RC57" s="91"/>
      <c r="RD57" s="91"/>
      <c r="RE57" s="91"/>
      <c r="RF57" s="91"/>
      <c r="RG57" s="91"/>
      <c r="RH57" s="91"/>
      <c r="RI57" s="91"/>
      <c r="RJ57" s="91"/>
      <c r="RK57" s="91"/>
      <c r="RL57" s="91"/>
      <c r="RM57" s="91"/>
      <c r="RN57" s="91"/>
      <c r="RO57" s="91"/>
      <c r="RP57" s="91"/>
      <c r="RQ57" s="91"/>
      <c r="RR57" s="91"/>
      <c r="RS57" s="91"/>
      <c r="RT57" s="91"/>
      <c r="RU57" s="91"/>
      <c r="RV57" s="91"/>
      <c r="RW57" s="91"/>
      <c r="RX57" s="91"/>
      <c r="RY57" s="91"/>
      <c r="RZ57" s="91"/>
      <c r="SA57" s="91"/>
      <c r="SB57" s="91"/>
      <c r="SC57" s="91"/>
      <c r="SD57" s="91"/>
      <c r="SE57" s="91"/>
      <c r="SF57" s="91"/>
      <c r="SG57" s="91"/>
      <c r="SH57" s="91"/>
      <c r="SI57" s="91"/>
      <c r="SJ57" s="91"/>
      <c r="SK57" s="91"/>
      <c r="SL57" s="91"/>
      <c r="SM57" s="91"/>
      <c r="SN57" s="91"/>
      <c r="SO57" s="91"/>
      <c r="SP57" s="91"/>
      <c r="SQ57" s="91"/>
      <c r="SR57" s="91"/>
      <c r="SS57" s="91"/>
      <c r="ST57" s="91"/>
      <c r="SU57" s="91"/>
      <c r="SV57" s="91"/>
      <c r="SW57" s="91"/>
      <c r="SX57" s="91"/>
      <c r="SY57" s="91"/>
      <c r="SZ57" s="91"/>
      <c r="TA57" s="91"/>
      <c r="TB57" s="91"/>
      <c r="TC57" s="91"/>
      <c r="TD57" s="91"/>
      <c r="TE57" s="91"/>
      <c r="TF57" s="91"/>
      <c r="TG57" s="91"/>
      <c r="TH57" s="91"/>
      <c r="TI57" s="91"/>
      <c r="TJ57" s="91"/>
      <c r="TK57" s="91"/>
      <c r="TL57" s="91"/>
      <c r="TM57" s="91"/>
      <c r="TN57" s="91"/>
      <c r="TO57" s="91"/>
      <c r="TP57" s="91"/>
      <c r="TQ57" s="91"/>
      <c r="TR57" s="91"/>
      <c r="TS57" s="91"/>
      <c r="TT57" s="91"/>
      <c r="TU57" s="91"/>
      <c r="TV57" s="91"/>
      <c r="TW57" s="91"/>
      <c r="TX57" s="91"/>
      <c r="TY57" s="91"/>
      <c r="TZ57" s="91"/>
      <c r="UA57" s="91"/>
      <c r="UB57" s="91"/>
      <c r="UC57" s="91"/>
      <c r="UD57" s="91"/>
      <c r="UE57" s="91"/>
      <c r="UF57" s="91"/>
      <c r="UG57" s="91"/>
      <c r="UH57" s="91"/>
      <c r="UI57" s="91"/>
      <c r="UJ57" s="91"/>
      <c r="UK57" s="91"/>
      <c r="UL57" s="91"/>
      <c r="UM57" s="91"/>
      <c r="UN57" s="91"/>
      <c r="UO57" s="91"/>
      <c r="UP57" s="91"/>
      <c r="UQ57" s="91"/>
      <c r="UR57" s="91"/>
      <c r="US57" s="91"/>
      <c r="UT57" s="91"/>
      <c r="UU57" s="91"/>
      <c r="UV57" s="91"/>
      <c r="UW57" s="91"/>
      <c r="UX57" s="91"/>
      <c r="UY57" s="91"/>
      <c r="UZ57" s="91"/>
      <c r="VA57" s="91"/>
      <c r="VB57" s="91"/>
      <c r="VC57" s="91"/>
      <c r="VD57" s="91"/>
      <c r="VE57" s="91"/>
      <c r="VF57" s="91"/>
      <c r="VG57" s="91"/>
      <c r="VH57" s="91"/>
      <c r="VI57" s="91"/>
      <c r="VJ57" s="91"/>
      <c r="VK57" s="91"/>
      <c r="VL57" s="91"/>
      <c r="VM57" s="91"/>
      <c r="VN57" s="91"/>
      <c r="VO57" s="91"/>
      <c r="VP57" s="91"/>
      <c r="VQ57" s="91"/>
      <c r="VR57" s="91"/>
      <c r="VS57" s="91"/>
      <c r="VT57" s="91"/>
      <c r="VU57" s="91"/>
      <c r="VV57" s="91"/>
      <c r="VW57" s="91"/>
      <c r="VX57" s="91"/>
      <c r="VY57" s="91"/>
      <c r="VZ57" s="91"/>
      <c r="WA57" s="91"/>
      <c r="WB57" s="91"/>
      <c r="WC57" s="91"/>
      <c r="WD57" s="91"/>
      <c r="WE57" s="91"/>
      <c r="WF57" s="91"/>
      <c r="WG57" s="91"/>
      <c r="WH57" s="91"/>
      <c r="WI57" s="91"/>
      <c r="WJ57" s="91"/>
      <c r="WK57" s="91"/>
      <c r="WL57" s="91"/>
      <c r="WM57" s="91"/>
      <c r="WN57" s="91"/>
      <c r="WO57" s="91"/>
      <c r="WP57" s="91"/>
      <c r="WQ57" s="91"/>
      <c r="WR57" s="91"/>
      <c r="WS57" s="91"/>
      <c r="WT57" s="91"/>
      <c r="WU57" s="91"/>
      <c r="WV57" s="91"/>
      <c r="WW57" s="91"/>
      <c r="WX57" s="91"/>
      <c r="WY57" s="91"/>
      <c r="WZ57" s="91"/>
      <c r="XA57" s="91"/>
      <c r="XB57" s="91"/>
      <c r="XC57" s="91"/>
      <c r="XD57" s="91"/>
      <c r="XE57" s="91"/>
      <c r="XF57" s="91"/>
      <c r="XG57" s="91"/>
      <c r="XH57" s="91"/>
      <c r="XI57" s="91"/>
      <c r="XJ57" s="91"/>
      <c r="XK57" s="91"/>
      <c r="XL57" s="91"/>
      <c r="XM57" s="91"/>
      <c r="XN57" s="91"/>
      <c r="XO57" s="91"/>
      <c r="XP57" s="91"/>
      <c r="XQ57" s="91"/>
      <c r="XR57" s="91"/>
      <c r="XS57" s="91"/>
      <c r="XT57" s="91"/>
      <c r="XU57" s="91"/>
      <c r="XV57" s="91"/>
      <c r="XW57" s="91"/>
      <c r="XX57" s="91"/>
      <c r="XY57" s="91"/>
      <c r="XZ57" s="91"/>
      <c r="YA57" s="91"/>
      <c r="YB57" s="91"/>
      <c r="YC57" s="91"/>
      <c r="YD57" s="91"/>
      <c r="YE57" s="91"/>
      <c r="YF57" s="91"/>
      <c r="YG57" s="91"/>
      <c r="YH57" s="91"/>
      <c r="YI57" s="91"/>
      <c r="YJ57" s="91"/>
      <c r="YK57" s="91"/>
      <c r="YL57" s="91"/>
      <c r="YM57" s="91"/>
      <c r="YN57" s="91"/>
      <c r="YO57" s="91"/>
      <c r="YP57" s="91"/>
      <c r="YQ57" s="91"/>
      <c r="YR57" s="91"/>
      <c r="YS57" s="91"/>
      <c r="YT57" s="91"/>
      <c r="YU57" s="91"/>
      <c r="YV57" s="91"/>
      <c r="YW57" s="91"/>
      <c r="YX57" s="91"/>
      <c r="YY57" s="91"/>
      <c r="YZ57" s="91"/>
      <c r="ZA57" s="91"/>
      <c r="ZB57" s="91"/>
      <c r="ZC57" s="91"/>
      <c r="ZD57" s="91"/>
      <c r="ZE57" s="91"/>
      <c r="ZF57" s="91"/>
      <c r="ZG57" s="91"/>
      <c r="ZH57" s="91"/>
      <c r="ZI57" s="91"/>
      <c r="ZJ57" s="91"/>
      <c r="ZK57" s="91"/>
      <c r="ZL57" s="91"/>
      <c r="ZM57" s="91"/>
      <c r="ZN57" s="91"/>
      <c r="ZO57" s="91"/>
      <c r="ZP57" s="91"/>
      <c r="ZQ57" s="91"/>
      <c r="ZR57" s="91"/>
      <c r="ZS57" s="91"/>
      <c r="ZT57" s="91"/>
      <c r="ZU57" s="91"/>
      <c r="ZV57" s="91"/>
      <c r="ZW57" s="91"/>
      <c r="ZX57" s="91"/>
      <c r="ZY57" s="91"/>
      <c r="ZZ57" s="91"/>
      <c r="AAA57" s="91"/>
      <c r="AAB57" s="91"/>
      <c r="AAC57" s="91"/>
      <c r="AAD57" s="91"/>
      <c r="AAE57" s="91"/>
      <c r="AAF57" s="91"/>
      <c r="AAG57" s="91"/>
      <c r="AAH57" s="91"/>
      <c r="AAI57" s="91"/>
      <c r="AAJ57" s="91"/>
      <c r="AAK57" s="91"/>
      <c r="AAL57" s="91"/>
      <c r="AAM57" s="91"/>
      <c r="AAN57" s="91"/>
      <c r="AAO57" s="91"/>
      <c r="AAP57" s="91"/>
      <c r="AAQ57" s="91"/>
      <c r="AAR57" s="91"/>
      <c r="AAS57" s="91"/>
      <c r="AAT57" s="91"/>
      <c r="AAU57" s="91"/>
      <c r="AAV57" s="91"/>
      <c r="AAW57" s="91"/>
      <c r="AAX57" s="91"/>
      <c r="AAY57" s="91"/>
      <c r="AAZ57" s="91"/>
      <c r="ABA57" s="91"/>
      <c r="ABB57" s="91"/>
      <c r="ABC57" s="91"/>
      <c r="ABD57" s="91"/>
      <c r="ABE57" s="91"/>
      <c r="ABF57" s="91"/>
      <c r="ABG57" s="91"/>
      <c r="ABH57" s="91"/>
      <c r="ABI57" s="91"/>
      <c r="ABJ57" s="91"/>
      <c r="ABK57" s="91"/>
      <c r="ABL57" s="91"/>
      <c r="ABM57" s="91"/>
      <c r="ABN57" s="91"/>
      <c r="ABO57" s="91"/>
      <c r="ABP57" s="91"/>
      <c r="ABQ57" s="91"/>
      <c r="ABR57" s="91"/>
      <c r="ABS57" s="91"/>
      <c r="ABT57" s="91"/>
      <c r="ABU57" s="91"/>
      <c r="ABV57" s="91"/>
      <c r="ABW57" s="91"/>
      <c r="ABX57" s="91"/>
      <c r="ABY57" s="91"/>
      <c r="ABZ57" s="91"/>
      <c r="ACA57" s="91"/>
      <c r="ACB57" s="91"/>
      <c r="ACC57" s="91"/>
      <c r="ACD57" s="91"/>
      <c r="ACE57" s="91"/>
      <c r="ACF57" s="91"/>
      <c r="ACG57" s="91"/>
      <c r="ACH57" s="91"/>
      <c r="ACI57" s="91"/>
      <c r="ACJ57" s="91"/>
      <c r="ACK57" s="91"/>
      <c r="ACL57" s="91"/>
      <c r="ACM57" s="91"/>
      <c r="ACN57" s="91"/>
      <c r="ACO57" s="91"/>
      <c r="ACP57" s="91"/>
      <c r="ACQ57" s="91"/>
      <c r="ACR57" s="91"/>
      <c r="ACS57" s="91"/>
      <c r="ACT57" s="91"/>
      <c r="ACU57" s="91"/>
      <c r="ACV57" s="91"/>
      <c r="ACW57" s="91"/>
      <c r="ACX57" s="91"/>
      <c r="ACY57" s="91"/>
      <c r="ACZ57" s="91"/>
      <c r="ADA57" s="91"/>
      <c r="ADB57" s="91"/>
      <c r="ADC57" s="91"/>
      <c r="ADD57" s="91"/>
      <c r="ADE57" s="91"/>
      <c r="ADF57" s="91"/>
      <c r="ADG57" s="91"/>
      <c r="ADH57" s="91"/>
      <c r="ADI57" s="91"/>
      <c r="ADJ57" s="91"/>
      <c r="ADK57" s="91"/>
      <c r="ADL57" s="91"/>
      <c r="ADM57" s="91"/>
      <c r="ADN57" s="91"/>
      <c r="ADO57" s="91"/>
      <c r="ADP57" s="91"/>
      <c r="ADQ57" s="91"/>
      <c r="ADR57" s="91"/>
      <c r="ADS57" s="91"/>
      <c r="ADT57" s="91"/>
      <c r="ADU57" s="91"/>
      <c r="ADV57" s="91"/>
      <c r="ADW57" s="91"/>
      <c r="ADX57" s="91"/>
      <c r="ADY57" s="91"/>
      <c r="ADZ57" s="91"/>
      <c r="AEA57" s="91"/>
      <c r="AEB57" s="91"/>
      <c r="AEC57" s="91"/>
      <c r="AED57" s="91"/>
      <c r="AEE57" s="91"/>
      <c r="AEF57" s="91"/>
      <c r="AEG57" s="91"/>
      <c r="AEH57" s="91"/>
      <c r="AEI57" s="91"/>
      <c r="AEJ57" s="91"/>
      <c r="AEK57" s="91"/>
      <c r="AEL57" s="91"/>
      <c r="AEM57" s="91"/>
      <c r="AEN57" s="91"/>
      <c r="AEO57" s="91"/>
      <c r="AEP57" s="91"/>
      <c r="AEQ57" s="91"/>
      <c r="AER57" s="91"/>
      <c r="AES57" s="91"/>
      <c r="AET57" s="91"/>
      <c r="AEU57" s="91"/>
      <c r="AEV57" s="91"/>
      <c r="AEW57" s="91"/>
      <c r="AEX57" s="91"/>
      <c r="AEY57" s="91"/>
      <c r="AEZ57" s="91"/>
      <c r="AFA57" s="91"/>
      <c r="AFB57" s="91"/>
      <c r="AFC57" s="91"/>
      <c r="AFD57" s="91"/>
      <c r="AFE57" s="91"/>
      <c r="AFF57" s="91"/>
      <c r="AFG57" s="91"/>
      <c r="AFH57" s="91"/>
      <c r="AFI57" s="91"/>
      <c r="AFJ57" s="91"/>
      <c r="AFK57" s="91"/>
      <c r="AFL57" s="91"/>
    </row>
    <row r="58" spans="1:844" ht="14.25" x14ac:dyDescent="0.2">
      <c r="A58" s="192"/>
      <c r="B58" s="77"/>
      <c r="C58" s="71"/>
      <c r="D58" s="71"/>
      <c r="E58" s="71"/>
      <c r="F58" s="80"/>
      <c r="G58" s="208"/>
      <c r="H58" s="209"/>
      <c r="I58" s="209"/>
      <c r="J58" s="209"/>
      <c r="K58" s="122"/>
      <c r="L58" s="208"/>
      <c r="M58" s="209"/>
      <c r="N58" s="209"/>
      <c r="O58" s="209"/>
      <c r="P58" s="122"/>
      <c r="Q58" s="208"/>
      <c r="R58" s="209"/>
      <c r="S58" s="209"/>
      <c r="T58" s="209"/>
      <c r="U58" s="122"/>
      <c r="V58" s="208"/>
      <c r="W58" s="209"/>
      <c r="X58" s="209"/>
      <c r="Y58" s="209"/>
      <c r="Z58" s="122"/>
      <c r="AA58" s="208"/>
      <c r="AB58" s="209"/>
      <c r="AC58" s="209"/>
      <c r="AD58" s="209"/>
      <c r="AE58" s="122"/>
      <c r="AF58" s="208"/>
      <c r="AG58" s="209"/>
      <c r="AH58" s="209"/>
      <c r="AI58" s="209"/>
      <c r="AJ58" s="122"/>
      <c r="AK58" s="208"/>
      <c r="AL58" s="209"/>
      <c r="AM58" s="209"/>
      <c r="AN58" s="209"/>
      <c r="AO58" s="122"/>
      <c r="AP58" s="208"/>
      <c r="AQ58" s="209"/>
      <c r="AR58" s="209"/>
      <c r="AS58" s="209"/>
      <c r="AT58" s="122"/>
      <c r="AU58" s="208"/>
      <c r="AV58" s="209"/>
      <c r="AW58" s="209"/>
      <c r="AX58" s="209"/>
      <c r="AY58" s="122"/>
      <c r="AZ58" s="208"/>
      <c r="BA58" s="209"/>
      <c r="BB58" s="209"/>
      <c r="BC58" s="209"/>
      <c r="BD58" s="122"/>
      <c r="BE58" s="208"/>
      <c r="BF58" s="209"/>
      <c r="BG58" s="209"/>
      <c r="BH58" s="209"/>
      <c r="BI58" s="122"/>
      <c r="BJ58" s="208"/>
      <c r="BK58" s="209"/>
      <c r="BL58" s="209"/>
      <c r="BM58" s="209"/>
      <c r="BN58" s="122"/>
      <c r="BO58" s="208"/>
      <c r="BP58" s="209"/>
      <c r="BQ58" s="209"/>
      <c r="BR58" s="209"/>
      <c r="BS58" s="122"/>
      <c r="BT58" s="208"/>
      <c r="BU58" s="209"/>
      <c r="BV58" s="209"/>
      <c r="BW58" s="209"/>
      <c r="BX58" s="122"/>
      <c r="BY58" s="208"/>
      <c r="BZ58" s="209"/>
      <c r="CA58" s="209"/>
      <c r="CB58" s="209"/>
      <c r="CC58" s="122"/>
      <c r="CD58" s="208"/>
      <c r="CE58" s="209"/>
      <c r="CF58" s="209"/>
      <c r="CG58" s="209"/>
      <c r="CH58" s="122"/>
      <c r="CI58" s="208"/>
      <c r="CJ58" s="209"/>
      <c r="CK58" s="209"/>
      <c r="CL58" s="209"/>
      <c r="CM58" s="122"/>
      <c r="CN58" s="208"/>
      <c r="CO58" s="209"/>
      <c r="CP58" s="209"/>
      <c r="CQ58" s="209"/>
      <c r="CR58" s="122"/>
      <c r="CS58" s="208"/>
      <c r="CT58" s="209"/>
      <c r="CU58" s="209"/>
      <c r="CV58" s="209"/>
      <c r="CW58" s="122"/>
      <c r="CX58" s="208"/>
      <c r="CY58" s="209"/>
      <c r="CZ58" s="209"/>
      <c r="DA58" s="209"/>
      <c r="DB58" s="122"/>
      <c r="DC58" s="208"/>
      <c r="DD58" s="209"/>
      <c r="DE58" s="209"/>
      <c r="DF58" s="209"/>
      <c r="DG58" s="122"/>
      <c r="DH58" s="208"/>
      <c r="DI58" s="209"/>
      <c r="DJ58" s="209"/>
      <c r="DK58" s="209"/>
      <c r="DL58" s="122"/>
      <c r="DM58" s="208"/>
      <c r="DN58" s="209"/>
      <c r="DO58" s="209"/>
      <c r="DP58" s="209"/>
      <c r="DQ58" s="122"/>
      <c r="DR58" s="208"/>
      <c r="DS58" s="209"/>
      <c r="DT58" s="209"/>
      <c r="DU58" s="209"/>
      <c r="DV58" s="122"/>
      <c r="DW58" s="208"/>
      <c r="DX58" s="209"/>
      <c r="DY58" s="209"/>
      <c r="DZ58" s="209"/>
      <c r="EA58" s="122"/>
      <c r="EB58" s="208"/>
      <c r="EC58" s="209"/>
      <c r="ED58" s="209"/>
      <c r="EE58" s="209"/>
      <c r="EF58" s="122"/>
      <c r="EG58" s="208"/>
      <c r="EH58" s="209"/>
      <c r="EI58" s="209"/>
      <c r="EJ58" s="209"/>
      <c r="EK58" s="122"/>
      <c r="EL58" s="208"/>
      <c r="EM58" s="209"/>
      <c r="EN58" s="209"/>
      <c r="EO58" s="209"/>
      <c r="EP58" s="122"/>
      <c r="EQ58" s="208"/>
      <c r="ER58" s="209"/>
      <c r="ES58" s="209"/>
      <c r="ET58" s="209"/>
      <c r="EU58" s="122"/>
      <c r="EV58" s="208"/>
      <c r="EW58" s="210"/>
      <c r="EX58" s="209"/>
      <c r="EY58" s="209"/>
      <c r="EZ58" s="122"/>
      <c r="FA58" s="208"/>
      <c r="FB58" s="209"/>
      <c r="FC58" s="209"/>
      <c r="FD58" s="209"/>
      <c r="FE58" s="122"/>
      <c r="FF58" s="208"/>
      <c r="FG58" s="209"/>
      <c r="FH58" s="209"/>
      <c r="FI58" s="209"/>
      <c r="FJ58" s="122"/>
      <c r="FK58" s="208"/>
      <c r="FL58" s="209"/>
      <c r="FM58" s="209"/>
      <c r="FN58" s="209"/>
      <c r="FO58" s="122"/>
      <c r="FP58" s="208"/>
      <c r="FQ58" s="209"/>
      <c r="FR58" s="209"/>
      <c r="FS58" s="209"/>
      <c r="FT58" s="122"/>
      <c r="FU58" s="211"/>
      <c r="FV58" s="209"/>
      <c r="FW58" s="209"/>
      <c r="FX58" s="209"/>
      <c r="FY58" s="122"/>
      <c r="FZ58" s="208"/>
      <c r="GA58" s="209"/>
      <c r="GB58" s="209"/>
      <c r="GC58" s="209"/>
      <c r="GD58" s="122"/>
      <c r="GE58" s="208"/>
      <c r="GF58" s="209"/>
      <c r="GG58" s="209"/>
      <c r="GH58" s="209"/>
      <c r="GI58" s="122"/>
      <c r="GJ58" s="208"/>
      <c r="GK58" s="209"/>
      <c r="GL58" s="209"/>
      <c r="GM58" s="209"/>
      <c r="GN58" s="122"/>
      <c r="GO58" s="211"/>
      <c r="GP58" s="209"/>
      <c r="GQ58" s="209"/>
      <c r="GR58" s="209"/>
      <c r="GS58" s="122"/>
      <c r="GT58" s="208"/>
      <c r="GU58" s="209"/>
      <c r="GV58" s="209"/>
      <c r="GW58" s="209"/>
      <c r="GX58" s="122"/>
      <c r="GY58" s="208"/>
      <c r="GZ58" s="209"/>
      <c r="HA58" s="209"/>
      <c r="HB58" s="209"/>
      <c r="HC58" s="122"/>
      <c r="HD58" s="208"/>
      <c r="HE58" s="209"/>
      <c r="HF58" s="209"/>
      <c r="HG58" s="209"/>
      <c r="HH58" s="122"/>
      <c r="HI58" s="211"/>
      <c r="HJ58" s="209"/>
      <c r="HK58" s="209"/>
      <c r="HL58" s="209"/>
      <c r="HM58" s="122"/>
      <c r="HN58" s="208"/>
      <c r="HO58" s="209"/>
      <c r="HP58" s="209"/>
      <c r="HQ58" s="209"/>
      <c r="HR58" s="122"/>
      <c r="HS58" s="208"/>
      <c r="HT58" s="209"/>
      <c r="HU58" s="209"/>
      <c r="HV58" s="209"/>
      <c r="HW58" s="122"/>
      <c r="HX58" s="208"/>
      <c r="HY58" s="209"/>
      <c r="HZ58" s="209"/>
      <c r="IA58" s="209"/>
      <c r="IB58" s="122"/>
      <c r="IC58" s="208"/>
      <c r="ID58" s="209"/>
      <c r="IE58" s="209"/>
      <c r="IF58" s="209"/>
      <c r="IG58" s="122"/>
      <c r="IH58" s="211"/>
      <c r="II58" s="209"/>
      <c r="IJ58" s="209"/>
      <c r="IK58" s="209"/>
      <c r="IL58" s="122"/>
      <c r="IM58" s="208"/>
      <c r="IN58" s="209"/>
      <c r="IO58" s="209"/>
      <c r="IP58" s="209"/>
      <c r="IQ58" s="122"/>
      <c r="IR58" s="208"/>
      <c r="IS58" s="209"/>
      <c r="IT58" s="209"/>
      <c r="IU58" s="209"/>
      <c r="IV58" s="122"/>
      <c r="IW58" s="208"/>
      <c r="IX58" s="209"/>
      <c r="IY58" s="209"/>
      <c r="IZ58" s="209"/>
      <c r="JA58" s="122"/>
      <c r="JB58" s="211"/>
      <c r="JC58" s="209"/>
      <c r="JD58" s="209"/>
      <c r="JE58" s="209"/>
      <c r="JF58" s="91"/>
      <c r="JG58" s="91"/>
      <c r="JH58" s="91"/>
      <c r="JI58" s="91"/>
      <c r="JJ58" s="91"/>
      <c r="JK58" s="91"/>
      <c r="JL58" s="91"/>
      <c r="JM58" s="91"/>
      <c r="JN58" s="91"/>
      <c r="JO58" s="91"/>
      <c r="JP58" s="91"/>
      <c r="JQ58" s="91"/>
      <c r="JR58" s="91"/>
      <c r="JS58" s="91"/>
      <c r="JT58" s="91"/>
      <c r="JU58" s="91"/>
      <c r="JV58" s="91"/>
      <c r="JW58" s="91"/>
      <c r="JX58" s="91"/>
      <c r="JY58" s="91"/>
      <c r="JZ58" s="91"/>
      <c r="KA58" s="91"/>
      <c r="KB58" s="91"/>
      <c r="KC58" s="91"/>
      <c r="KD58" s="91"/>
      <c r="KE58" s="91"/>
      <c r="KF58" s="91"/>
      <c r="KG58" s="91"/>
      <c r="KH58" s="91"/>
      <c r="KI58" s="91"/>
      <c r="KJ58" s="91"/>
      <c r="KK58" s="91"/>
      <c r="KL58" s="91"/>
      <c r="KM58" s="91"/>
      <c r="KN58" s="91"/>
      <c r="KO58" s="91"/>
      <c r="KP58" s="91"/>
      <c r="KQ58" s="91"/>
      <c r="KR58" s="91"/>
      <c r="KS58" s="91"/>
      <c r="KT58" s="91"/>
      <c r="KU58" s="91"/>
      <c r="KV58" s="91"/>
      <c r="KW58" s="91"/>
      <c r="KX58" s="91"/>
      <c r="KY58" s="91"/>
      <c r="KZ58" s="91"/>
      <c r="LA58" s="91"/>
      <c r="LB58" s="91"/>
      <c r="LC58" s="91"/>
      <c r="LD58" s="91"/>
      <c r="LE58" s="91"/>
      <c r="LF58" s="91"/>
      <c r="LG58" s="91"/>
      <c r="LH58" s="91"/>
      <c r="LI58" s="91"/>
      <c r="LJ58" s="91"/>
      <c r="LK58" s="91"/>
      <c r="LL58" s="91"/>
      <c r="LM58" s="91"/>
      <c r="LN58" s="91"/>
      <c r="LO58" s="91"/>
      <c r="LP58" s="91"/>
      <c r="LQ58" s="91"/>
      <c r="LR58" s="91"/>
      <c r="LS58" s="91"/>
      <c r="LT58" s="91"/>
      <c r="LU58" s="91"/>
      <c r="LV58" s="91"/>
      <c r="LW58" s="91"/>
      <c r="LX58" s="91"/>
      <c r="LY58" s="91"/>
      <c r="LZ58" s="91"/>
      <c r="MA58" s="91"/>
      <c r="MB58" s="91"/>
      <c r="MC58" s="91"/>
      <c r="MD58" s="91"/>
      <c r="ME58" s="91"/>
      <c r="MF58" s="91"/>
      <c r="MG58" s="91"/>
      <c r="MH58" s="91"/>
      <c r="MI58" s="91"/>
      <c r="MJ58" s="91"/>
      <c r="MK58" s="91"/>
      <c r="ML58" s="91"/>
      <c r="MM58" s="91"/>
      <c r="MN58" s="91"/>
      <c r="MO58" s="91"/>
      <c r="MP58" s="91"/>
      <c r="MQ58" s="91"/>
      <c r="MR58" s="91"/>
      <c r="MS58" s="91"/>
      <c r="MT58" s="91"/>
      <c r="MU58" s="91"/>
      <c r="MV58" s="91"/>
      <c r="MW58" s="91"/>
      <c r="MX58" s="91"/>
      <c r="MY58" s="91"/>
      <c r="MZ58" s="91"/>
      <c r="NA58" s="91"/>
      <c r="NB58" s="91"/>
      <c r="NC58" s="91"/>
      <c r="ND58" s="91"/>
      <c r="NE58" s="91"/>
      <c r="NF58" s="91"/>
      <c r="NG58" s="91"/>
      <c r="NH58" s="91"/>
      <c r="NI58" s="91"/>
      <c r="NJ58" s="91"/>
      <c r="NK58" s="91"/>
      <c r="NL58" s="91"/>
      <c r="NM58" s="91"/>
      <c r="NN58" s="91"/>
      <c r="NO58" s="91"/>
      <c r="NP58" s="91"/>
      <c r="NQ58" s="91"/>
      <c r="NR58" s="91"/>
      <c r="NS58" s="91"/>
      <c r="NT58" s="91"/>
      <c r="NU58" s="91"/>
      <c r="NV58" s="91"/>
      <c r="NW58" s="91"/>
      <c r="NX58" s="91"/>
      <c r="NY58" s="91"/>
      <c r="NZ58" s="91"/>
      <c r="OA58" s="91"/>
      <c r="OB58" s="91"/>
      <c r="OC58" s="91"/>
      <c r="OD58" s="91"/>
      <c r="OE58" s="91"/>
      <c r="OF58" s="91"/>
      <c r="OG58" s="91"/>
      <c r="OH58" s="91"/>
      <c r="OI58" s="91"/>
      <c r="OJ58" s="91"/>
      <c r="OK58" s="91"/>
      <c r="OL58" s="91"/>
      <c r="OM58" s="91"/>
      <c r="ON58" s="91"/>
      <c r="OO58" s="91"/>
      <c r="OP58" s="91"/>
      <c r="OQ58" s="91"/>
      <c r="OR58" s="91"/>
      <c r="OS58" s="91"/>
      <c r="OT58" s="91"/>
      <c r="OU58" s="91"/>
      <c r="OV58" s="91"/>
      <c r="OW58" s="91"/>
      <c r="OX58" s="91"/>
      <c r="OY58" s="91"/>
      <c r="OZ58" s="91"/>
      <c r="PA58" s="91"/>
      <c r="PB58" s="91"/>
      <c r="PC58" s="91"/>
      <c r="PD58" s="91"/>
      <c r="PE58" s="91"/>
      <c r="PF58" s="91"/>
      <c r="PG58" s="91"/>
      <c r="PH58" s="91"/>
      <c r="PI58" s="91"/>
      <c r="PJ58" s="91"/>
      <c r="PK58" s="91"/>
      <c r="PL58" s="91"/>
      <c r="PM58" s="91"/>
      <c r="PN58" s="91"/>
      <c r="PO58" s="91"/>
      <c r="PP58" s="91"/>
      <c r="PQ58" s="91"/>
      <c r="PR58" s="91"/>
      <c r="PS58" s="91"/>
      <c r="PT58" s="91"/>
      <c r="PU58" s="91"/>
      <c r="PV58" s="91"/>
      <c r="PW58" s="91"/>
      <c r="PX58" s="91"/>
      <c r="PY58" s="91"/>
      <c r="PZ58" s="91"/>
      <c r="QA58" s="91"/>
      <c r="QB58" s="91"/>
      <c r="QC58" s="91"/>
      <c r="QD58" s="91"/>
      <c r="QE58" s="91"/>
      <c r="QF58" s="91"/>
      <c r="QG58" s="91"/>
      <c r="QH58" s="91"/>
      <c r="QI58" s="91"/>
      <c r="QJ58" s="91"/>
      <c r="QK58" s="91"/>
      <c r="QL58" s="91"/>
      <c r="QM58" s="91"/>
      <c r="QN58" s="91"/>
      <c r="QO58" s="91"/>
      <c r="QP58" s="91"/>
      <c r="QQ58" s="91"/>
      <c r="QR58" s="91"/>
      <c r="QS58" s="91"/>
      <c r="QT58" s="91"/>
      <c r="QU58" s="91"/>
      <c r="QV58" s="91"/>
      <c r="QW58" s="91"/>
      <c r="QX58" s="91"/>
      <c r="QY58" s="91"/>
      <c r="QZ58" s="91"/>
      <c r="RA58" s="91"/>
      <c r="RB58" s="91"/>
      <c r="RC58" s="91"/>
      <c r="RD58" s="91"/>
      <c r="RE58" s="91"/>
      <c r="RF58" s="91"/>
      <c r="RG58" s="91"/>
      <c r="RH58" s="91"/>
      <c r="RI58" s="91"/>
      <c r="RJ58" s="91"/>
      <c r="RK58" s="91"/>
      <c r="RL58" s="91"/>
      <c r="RM58" s="91"/>
      <c r="RN58" s="91"/>
      <c r="RO58" s="91"/>
      <c r="RP58" s="91"/>
      <c r="RQ58" s="91"/>
      <c r="RR58" s="91"/>
      <c r="RS58" s="91"/>
      <c r="RT58" s="91"/>
      <c r="RU58" s="91"/>
      <c r="RV58" s="91"/>
      <c r="RW58" s="91"/>
      <c r="RX58" s="91"/>
      <c r="RY58" s="91"/>
      <c r="RZ58" s="91"/>
      <c r="SA58" s="91"/>
      <c r="SB58" s="91"/>
      <c r="SC58" s="91"/>
      <c r="SD58" s="91"/>
      <c r="SE58" s="91"/>
      <c r="SF58" s="91"/>
      <c r="SG58" s="91"/>
      <c r="SH58" s="91"/>
      <c r="SI58" s="91"/>
      <c r="SJ58" s="91"/>
      <c r="SK58" s="91"/>
      <c r="SL58" s="91"/>
      <c r="SM58" s="91"/>
      <c r="SN58" s="91"/>
      <c r="SO58" s="91"/>
      <c r="SP58" s="91"/>
      <c r="SQ58" s="91"/>
      <c r="SR58" s="91"/>
      <c r="SS58" s="91"/>
      <c r="ST58" s="91"/>
      <c r="SU58" s="91"/>
      <c r="SV58" s="91"/>
      <c r="SW58" s="91"/>
      <c r="SX58" s="91"/>
      <c r="SY58" s="91"/>
      <c r="SZ58" s="91"/>
      <c r="TA58" s="91"/>
      <c r="TB58" s="91"/>
      <c r="TC58" s="91"/>
      <c r="TD58" s="91"/>
      <c r="TE58" s="91"/>
      <c r="TF58" s="91"/>
      <c r="TG58" s="91"/>
      <c r="TH58" s="91"/>
      <c r="TI58" s="91"/>
      <c r="TJ58" s="91"/>
      <c r="TK58" s="91"/>
      <c r="TL58" s="91"/>
      <c r="TM58" s="91"/>
      <c r="TN58" s="91"/>
      <c r="TO58" s="91"/>
      <c r="TP58" s="91"/>
      <c r="TQ58" s="91"/>
      <c r="TR58" s="91"/>
      <c r="TS58" s="91"/>
      <c r="TT58" s="91"/>
      <c r="TU58" s="91"/>
      <c r="TV58" s="91"/>
      <c r="TW58" s="91"/>
      <c r="TX58" s="91"/>
      <c r="TY58" s="91"/>
      <c r="TZ58" s="91"/>
      <c r="UA58" s="91"/>
      <c r="UB58" s="91"/>
      <c r="UC58" s="91"/>
      <c r="UD58" s="91"/>
      <c r="UE58" s="91"/>
      <c r="UF58" s="91"/>
      <c r="UG58" s="91"/>
      <c r="UH58" s="91"/>
      <c r="UI58" s="91"/>
      <c r="UJ58" s="91"/>
      <c r="UK58" s="91"/>
      <c r="UL58" s="91"/>
      <c r="UM58" s="91"/>
      <c r="UN58" s="91"/>
      <c r="UO58" s="91"/>
      <c r="UP58" s="91"/>
      <c r="UQ58" s="91"/>
      <c r="UR58" s="91"/>
      <c r="US58" s="91"/>
      <c r="UT58" s="91"/>
      <c r="UU58" s="91"/>
      <c r="UV58" s="91"/>
      <c r="UW58" s="91"/>
      <c r="UX58" s="91"/>
      <c r="UY58" s="91"/>
      <c r="UZ58" s="91"/>
      <c r="VA58" s="91"/>
      <c r="VB58" s="91"/>
      <c r="VC58" s="91"/>
      <c r="VD58" s="91"/>
      <c r="VE58" s="91"/>
      <c r="VF58" s="91"/>
      <c r="VG58" s="91"/>
      <c r="VH58" s="91"/>
      <c r="VI58" s="91"/>
      <c r="VJ58" s="91"/>
      <c r="VK58" s="91"/>
      <c r="VL58" s="91"/>
      <c r="VM58" s="91"/>
      <c r="VN58" s="91"/>
      <c r="VO58" s="91"/>
      <c r="VP58" s="91"/>
      <c r="VQ58" s="91"/>
      <c r="VR58" s="91"/>
      <c r="VS58" s="91"/>
      <c r="VT58" s="91"/>
      <c r="VU58" s="91"/>
      <c r="VV58" s="91"/>
      <c r="VW58" s="91"/>
      <c r="VX58" s="91"/>
      <c r="VY58" s="91"/>
      <c r="VZ58" s="91"/>
      <c r="WA58" s="91"/>
      <c r="WB58" s="91"/>
      <c r="WC58" s="91"/>
      <c r="WD58" s="91"/>
      <c r="WE58" s="91"/>
      <c r="WF58" s="91"/>
      <c r="WG58" s="91"/>
      <c r="WH58" s="91"/>
      <c r="WI58" s="91"/>
      <c r="WJ58" s="91"/>
      <c r="WK58" s="91"/>
      <c r="WL58" s="91"/>
      <c r="WM58" s="91"/>
      <c r="WN58" s="91"/>
      <c r="WO58" s="91"/>
      <c r="WP58" s="91"/>
      <c r="WQ58" s="91"/>
      <c r="WR58" s="91"/>
      <c r="WS58" s="91"/>
      <c r="WT58" s="91"/>
      <c r="WU58" s="91"/>
      <c r="WV58" s="91"/>
      <c r="WW58" s="91"/>
      <c r="WX58" s="91"/>
      <c r="WY58" s="91"/>
      <c r="WZ58" s="91"/>
      <c r="XA58" s="91"/>
      <c r="XB58" s="91"/>
      <c r="XC58" s="91"/>
      <c r="XD58" s="91"/>
      <c r="XE58" s="91"/>
      <c r="XF58" s="91"/>
      <c r="XG58" s="91"/>
      <c r="XH58" s="91"/>
      <c r="XI58" s="91"/>
      <c r="XJ58" s="91"/>
      <c r="XK58" s="91"/>
      <c r="XL58" s="91"/>
      <c r="XM58" s="91"/>
      <c r="XN58" s="91"/>
      <c r="XO58" s="91"/>
      <c r="XP58" s="91"/>
      <c r="XQ58" s="91"/>
      <c r="XR58" s="91"/>
      <c r="XS58" s="91"/>
      <c r="XT58" s="91"/>
      <c r="XU58" s="91"/>
      <c r="XV58" s="91"/>
      <c r="XW58" s="91"/>
      <c r="XX58" s="91"/>
      <c r="XY58" s="91"/>
      <c r="XZ58" s="91"/>
      <c r="YA58" s="91"/>
      <c r="YB58" s="91"/>
      <c r="YC58" s="91"/>
      <c r="YD58" s="91"/>
      <c r="YE58" s="91"/>
      <c r="YF58" s="91"/>
      <c r="YG58" s="91"/>
      <c r="YH58" s="91"/>
      <c r="YI58" s="91"/>
      <c r="YJ58" s="91"/>
      <c r="YK58" s="91"/>
      <c r="YL58" s="91"/>
      <c r="YM58" s="91"/>
      <c r="YN58" s="91"/>
      <c r="YO58" s="91"/>
      <c r="YP58" s="91"/>
      <c r="YQ58" s="91"/>
      <c r="YR58" s="91"/>
      <c r="YS58" s="91"/>
      <c r="YT58" s="91"/>
      <c r="YU58" s="91"/>
      <c r="YV58" s="91"/>
      <c r="YW58" s="91"/>
      <c r="YX58" s="91"/>
      <c r="YY58" s="91"/>
      <c r="YZ58" s="91"/>
      <c r="ZA58" s="91"/>
      <c r="ZB58" s="91"/>
      <c r="ZC58" s="91"/>
      <c r="ZD58" s="91"/>
      <c r="ZE58" s="91"/>
      <c r="ZF58" s="91"/>
      <c r="ZG58" s="91"/>
      <c r="ZH58" s="91"/>
      <c r="ZI58" s="91"/>
      <c r="ZJ58" s="91"/>
      <c r="ZK58" s="91"/>
      <c r="ZL58" s="91"/>
      <c r="ZM58" s="91"/>
      <c r="ZN58" s="91"/>
      <c r="ZO58" s="91"/>
      <c r="ZP58" s="91"/>
      <c r="ZQ58" s="91"/>
      <c r="ZR58" s="91"/>
      <c r="ZS58" s="91"/>
      <c r="ZT58" s="91"/>
      <c r="ZU58" s="91"/>
      <c r="ZV58" s="91"/>
      <c r="ZW58" s="91"/>
      <c r="ZX58" s="91"/>
      <c r="ZY58" s="91"/>
      <c r="ZZ58" s="91"/>
      <c r="AAA58" s="91"/>
      <c r="AAB58" s="91"/>
      <c r="AAC58" s="91"/>
      <c r="AAD58" s="91"/>
      <c r="AAE58" s="91"/>
      <c r="AAF58" s="91"/>
      <c r="AAG58" s="91"/>
      <c r="AAH58" s="91"/>
      <c r="AAI58" s="91"/>
      <c r="AAJ58" s="91"/>
      <c r="AAK58" s="91"/>
      <c r="AAL58" s="91"/>
      <c r="AAM58" s="91"/>
      <c r="AAN58" s="91"/>
      <c r="AAO58" s="91"/>
      <c r="AAP58" s="91"/>
      <c r="AAQ58" s="91"/>
      <c r="AAR58" s="91"/>
      <c r="AAS58" s="91"/>
      <c r="AAT58" s="91"/>
      <c r="AAU58" s="91"/>
      <c r="AAV58" s="91"/>
      <c r="AAW58" s="91"/>
      <c r="AAX58" s="91"/>
      <c r="AAY58" s="91"/>
      <c r="AAZ58" s="91"/>
      <c r="ABA58" s="91"/>
      <c r="ABB58" s="91"/>
      <c r="ABC58" s="91"/>
      <c r="ABD58" s="91"/>
      <c r="ABE58" s="91"/>
      <c r="ABF58" s="91"/>
      <c r="ABG58" s="91"/>
      <c r="ABH58" s="91"/>
      <c r="ABI58" s="91"/>
      <c r="ABJ58" s="91"/>
      <c r="ABK58" s="91"/>
      <c r="ABL58" s="91"/>
      <c r="ABM58" s="91"/>
      <c r="ABN58" s="91"/>
      <c r="ABO58" s="91"/>
      <c r="ABP58" s="91"/>
      <c r="ABQ58" s="91"/>
      <c r="ABR58" s="91"/>
      <c r="ABS58" s="91"/>
      <c r="ABT58" s="91"/>
      <c r="ABU58" s="91"/>
      <c r="ABV58" s="91"/>
      <c r="ABW58" s="91"/>
      <c r="ABX58" s="91"/>
      <c r="ABY58" s="91"/>
      <c r="ABZ58" s="91"/>
      <c r="ACA58" s="91"/>
      <c r="ACB58" s="91"/>
      <c r="ACC58" s="91"/>
      <c r="ACD58" s="91"/>
      <c r="ACE58" s="91"/>
      <c r="ACF58" s="91"/>
      <c r="ACG58" s="91"/>
      <c r="ACH58" s="91"/>
      <c r="ACI58" s="91"/>
      <c r="ACJ58" s="91"/>
      <c r="ACK58" s="91"/>
      <c r="ACL58" s="91"/>
      <c r="ACM58" s="91"/>
      <c r="ACN58" s="91"/>
      <c r="ACO58" s="91"/>
      <c r="ACP58" s="91"/>
      <c r="ACQ58" s="91"/>
      <c r="ACR58" s="91"/>
      <c r="ACS58" s="91"/>
      <c r="ACT58" s="91"/>
      <c r="ACU58" s="91"/>
      <c r="ACV58" s="91"/>
      <c r="ACW58" s="91"/>
      <c r="ACX58" s="91"/>
      <c r="ACY58" s="91"/>
      <c r="ACZ58" s="91"/>
      <c r="ADA58" s="91"/>
      <c r="ADB58" s="91"/>
      <c r="ADC58" s="91"/>
      <c r="ADD58" s="91"/>
      <c r="ADE58" s="91"/>
      <c r="ADF58" s="91"/>
      <c r="ADG58" s="91"/>
      <c r="ADH58" s="91"/>
      <c r="ADI58" s="91"/>
      <c r="ADJ58" s="91"/>
      <c r="ADK58" s="91"/>
      <c r="ADL58" s="91"/>
      <c r="ADM58" s="91"/>
      <c r="ADN58" s="91"/>
      <c r="ADO58" s="91"/>
      <c r="ADP58" s="91"/>
      <c r="ADQ58" s="91"/>
      <c r="ADR58" s="91"/>
      <c r="ADS58" s="91"/>
      <c r="ADT58" s="91"/>
      <c r="ADU58" s="91"/>
      <c r="ADV58" s="91"/>
      <c r="ADW58" s="91"/>
      <c r="ADX58" s="91"/>
      <c r="ADY58" s="91"/>
      <c r="ADZ58" s="91"/>
      <c r="AEA58" s="91"/>
      <c r="AEB58" s="91"/>
      <c r="AEC58" s="91"/>
      <c r="AED58" s="91"/>
      <c r="AEE58" s="91"/>
      <c r="AEF58" s="91"/>
      <c r="AEG58" s="91"/>
      <c r="AEH58" s="91"/>
      <c r="AEI58" s="91"/>
      <c r="AEJ58" s="91"/>
      <c r="AEK58" s="91"/>
      <c r="AEL58" s="91"/>
      <c r="AEM58" s="91"/>
      <c r="AEN58" s="91"/>
      <c r="AEO58" s="91"/>
      <c r="AEP58" s="91"/>
      <c r="AEQ58" s="91"/>
      <c r="AER58" s="91"/>
      <c r="AES58" s="91"/>
      <c r="AET58" s="91"/>
      <c r="AEU58" s="91"/>
      <c r="AEV58" s="91"/>
      <c r="AEW58" s="91"/>
      <c r="AEX58" s="91"/>
      <c r="AEY58" s="91"/>
      <c r="AEZ58" s="91"/>
      <c r="AFA58" s="91"/>
      <c r="AFB58" s="91"/>
      <c r="AFC58" s="91"/>
      <c r="AFD58" s="91"/>
      <c r="AFE58" s="91"/>
      <c r="AFF58" s="91"/>
      <c r="AFG58" s="91"/>
      <c r="AFH58" s="91"/>
      <c r="AFI58" s="91"/>
      <c r="AFJ58" s="91"/>
      <c r="AFK58" s="91"/>
      <c r="AFL58" s="91"/>
    </row>
    <row r="59" spans="1:844" ht="14.25" x14ac:dyDescent="0.2">
      <c r="A59" s="192"/>
      <c r="B59" s="77"/>
      <c r="C59" s="71"/>
      <c r="D59" s="71"/>
      <c r="E59" s="71"/>
      <c r="F59" s="80"/>
      <c r="G59" s="208"/>
      <c r="H59" s="209"/>
      <c r="I59" s="209"/>
      <c r="J59" s="209"/>
      <c r="K59" s="122"/>
      <c r="L59" s="208"/>
      <c r="M59" s="209"/>
      <c r="N59" s="209"/>
      <c r="O59" s="209"/>
      <c r="P59" s="122"/>
      <c r="Q59" s="208"/>
      <c r="R59" s="209"/>
      <c r="S59" s="209"/>
      <c r="T59" s="209"/>
      <c r="U59" s="122"/>
      <c r="V59" s="208"/>
      <c r="W59" s="209"/>
      <c r="X59" s="209"/>
      <c r="Y59" s="209"/>
      <c r="Z59" s="122"/>
      <c r="AA59" s="208"/>
      <c r="AB59" s="209"/>
      <c r="AC59" s="209"/>
      <c r="AD59" s="209"/>
      <c r="AE59" s="122"/>
      <c r="AF59" s="208"/>
      <c r="AG59" s="209"/>
      <c r="AH59" s="209"/>
      <c r="AI59" s="209"/>
      <c r="AJ59" s="122"/>
      <c r="AK59" s="208"/>
      <c r="AL59" s="209"/>
      <c r="AM59" s="209"/>
      <c r="AN59" s="209"/>
      <c r="AO59" s="122"/>
      <c r="AP59" s="208"/>
      <c r="AQ59" s="209"/>
      <c r="AR59" s="209"/>
      <c r="AS59" s="209"/>
      <c r="AT59" s="122"/>
      <c r="AU59" s="208"/>
      <c r="AV59" s="209"/>
      <c r="AW59" s="209"/>
      <c r="AX59" s="209"/>
      <c r="AY59" s="122"/>
      <c r="AZ59" s="208"/>
      <c r="BA59" s="209"/>
      <c r="BB59" s="209"/>
      <c r="BC59" s="209"/>
      <c r="BD59" s="122"/>
      <c r="BE59" s="208"/>
      <c r="BF59" s="209"/>
      <c r="BG59" s="209"/>
      <c r="BH59" s="209"/>
      <c r="BI59" s="122"/>
      <c r="BJ59" s="208"/>
      <c r="BK59" s="209"/>
      <c r="BL59" s="209"/>
      <c r="BM59" s="209"/>
      <c r="BN59" s="122"/>
      <c r="BO59" s="208"/>
      <c r="BP59" s="209"/>
      <c r="BQ59" s="209"/>
      <c r="BR59" s="209"/>
      <c r="BS59" s="122"/>
      <c r="BT59" s="208"/>
      <c r="BU59" s="209"/>
      <c r="BV59" s="209"/>
      <c r="BW59" s="209"/>
      <c r="BX59" s="122"/>
      <c r="BY59" s="208"/>
      <c r="BZ59" s="209"/>
      <c r="CA59" s="209"/>
      <c r="CB59" s="209"/>
      <c r="CC59" s="122"/>
      <c r="CD59" s="208"/>
      <c r="CE59" s="209"/>
      <c r="CF59" s="209"/>
      <c r="CG59" s="209"/>
      <c r="CH59" s="122"/>
      <c r="CI59" s="208"/>
      <c r="CJ59" s="209"/>
      <c r="CK59" s="209"/>
      <c r="CL59" s="209"/>
      <c r="CM59" s="122"/>
      <c r="CN59" s="208"/>
      <c r="CO59" s="209"/>
      <c r="CP59" s="209"/>
      <c r="CQ59" s="209"/>
      <c r="CR59" s="122"/>
      <c r="CS59" s="208"/>
      <c r="CT59" s="209"/>
      <c r="CU59" s="209"/>
      <c r="CV59" s="209"/>
      <c r="CW59" s="122"/>
      <c r="CX59" s="208"/>
      <c r="CY59" s="209"/>
      <c r="CZ59" s="209"/>
      <c r="DA59" s="209"/>
      <c r="DB59" s="122"/>
      <c r="DC59" s="208"/>
      <c r="DD59" s="209"/>
      <c r="DE59" s="209"/>
      <c r="DF59" s="209"/>
      <c r="DG59" s="122"/>
      <c r="DH59" s="208"/>
      <c r="DI59" s="209"/>
      <c r="DJ59" s="209"/>
      <c r="DK59" s="209"/>
      <c r="DL59" s="122"/>
      <c r="DM59" s="208"/>
      <c r="DN59" s="209"/>
      <c r="DO59" s="209"/>
      <c r="DP59" s="209"/>
      <c r="DQ59" s="122"/>
      <c r="DR59" s="208"/>
      <c r="DS59" s="209"/>
      <c r="DT59" s="209"/>
      <c r="DU59" s="209"/>
      <c r="DV59" s="122"/>
      <c r="DW59" s="208"/>
      <c r="DX59" s="209"/>
      <c r="DY59" s="209"/>
      <c r="DZ59" s="209"/>
      <c r="EA59" s="122"/>
      <c r="EB59" s="208"/>
      <c r="EC59" s="209"/>
      <c r="ED59" s="209"/>
      <c r="EE59" s="209"/>
      <c r="EF59" s="122"/>
      <c r="EG59" s="208"/>
      <c r="EH59" s="209"/>
      <c r="EI59" s="209"/>
      <c r="EJ59" s="209"/>
      <c r="EK59" s="122"/>
      <c r="EL59" s="208"/>
      <c r="EM59" s="209"/>
      <c r="EN59" s="209"/>
      <c r="EO59" s="209"/>
      <c r="EP59" s="122"/>
      <c r="EQ59" s="208"/>
      <c r="ER59" s="209"/>
      <c r="ES59" s="209"/>
      <c r="ET59" s="209"/>
      <c r="EU59" s="122"/>
      <c r="EV59" s="208"/>
      <c r="EW59" s="210"/>
      <c r="EX59" s="209"/>
      <c r="EY59" s="209"/>
      <c r="EZ59" s="122"/>
      <c r="FA59" s="208"/>
      <c r="FB59" s="209"/>
      <c r="FC59" s="209"/>
      <c r="FD59" s="209"/>
      <c r="FE59" s="122"/>
      <c r="FF59" s="208"/>
      <c r="FG59" s="209"/>
      <c r="FH59" s="209"/>
      <c r="FI59" s="209"/>
      <c r="FJ59" s="122"/>
      <c r="FK59" s="208"/>
      <c r="FL59" s="209"/>
      <c r="FM59" s="209"/>
      <c r="FN59" s="209"/>
      <c r="FO59" s="122"/>
      <c r="FP59" s="208"/>
      <c r="FQ59" s="209"/>
      <c r="FR59" s="209"/>
      <c r="FS59" s="209"/>
      <c r="FT59" s="122"/>
      <c r="FU59" s="211"/>
      <c r="FV59" s="209"/>
      <c r="FW59" s="209"/>
      <c r="FX59" s="209"/>
      <c r="FY59" s="122"/>
      <c r="FZ59" s="208"/>
      <c r="GA59" s="209"/>
      <c r="GB59" s="209"/>
      <c r="GC59" s="209"/>
      <c r="GD59" s="122"/>
      <c r="GE59" s="208"/>
      <c r="GF59" s="209"/>
      <c r="GG59" s="209"/>
      <c r="GH59" s="209"/>
      <c r="GI59" s="122"/>
      <c r="GJ59" s="208"/>
      <c r="GK59" s="209"/>
      <c r="GL59" s="209"/>
      <c r="GM59" s="209"/>
      <c r="GN59" s="122"/>
      <c r="GO59" s="211"/>
      <c r="GP59" s="209"/>
      <c r="GQ59" s="209"/>
      <c r="GR59" s="209"/>
      <c r="GS59" s="122"/>
      <c r="GT59" s="208"/>
      <c r="GU59" s="209"/>
      <c r="GV59" s="209"/>
      <c r="GW59" s="209"/>
      <c r="GX59" s="122"/>
      <c r="GY59" s="208"/>
      <c r="GZ59" s="209"/>
      <c r="HA59" s="209"/>
      <c r="HB59" s="209"/>
      <c r="HC59" s="122"/>
      <c r="HD59" s="208"/>
      <c r="HE59" s="209"/>
      <c r="HF59" s="209"/>
      <c r="HG59" s="209"/>
      <c r="HH59" s="122"/>
      <c r="HI59" s="211"/>
      <c r="HJ59" s="209"/>
      <c r="HK59" s="209"/>
      <c r="HL59" s="209"/>
      <c r="HM59" s="122"/>
      <c r="HN59" s="208"/>
      <c r="HO59" s="209"/>
      <c r="HP59" s="209"/>
      <c r="HQ59" s="209"/>
      <c r="HR59" s="122"/>
      <c r="HS59" s="208"/>
      <c r="HT59" s="209"/>
      <c r="HU59" s="209"/>
      <c r="HV59" s="209"/>
      <c r="HW59" s="122"/>
      <c r="HX59" s="208"/>
      <c r="HY59" s="209"/>
      <c r="HZ59" s="209"/>
      <c r="IA59" s="209"/>
      <c r="IB59" s="122"/>
      <c r="IC59" s="208"/>
      <c r="ID59" s="209"/>
      <c r="IE59" s="209"/>
      <c r="IF59" s="209"/>
      <c r="IG59" s="122"/>
      <c r="IH59" s="211"/>
      <c r="II59" s="209"/>
      <c r="IJ59" s="209"/>
      <c r="IK59" s="209"/>
      <c r="IL59" s="122"/>
      <c r="IM59" s="208"/>
      <c r="IN59" s="209"/>
      <c r="IO59" s="209"/>
      <c r="IP59" s="209"/>
      <c r="IQ59" s="122"/>
      <c r="IR59" s="208"/>
      <c r="IS59" s="209"/>
      <c r="IT59" s="209"/>
      <c r="IU59" s="209"/>
      <c r="IV59" s="122"/>
      <c r="IW59" s="208"/>
      <c r="IX59" s="209"/>
      <c r="IY59" s="209"/>
      <c r="IZ59" s="209"/>
      <c r="JA59" s="122"/>
      <c r="JB59" s="211"/>
      <c r="JC59" s="209"/>
      <c r="JD59" s="209"/>
      <c r="JE59" s="209"/>
      <c r="JF59" s="91"/>
      <c r="JG59" s="91"/>
      <c r="JH59" s="91"/>
      <c r="JI59" s="91"/>
      <c r="JJ59" s="91"/>
      <c r="JK59" s="91"/>
      <c r="JL59" s="91"/>
      <c r="JM59" s="91"/>
      <c r="JN59" s="91"/>
      <c r="JO59" s="91"/>
      <c r="JP59" s="91"/>
      <c r="JQ59" s="91"/>
      <c r="JR59" s="91"/>
      <c r="JS59" s="91"/>
      <c r="JT59" s="91"/>
      <c r="JU59" s="91"/>
      <c r="JV59" s="91"/>
      <c r="JW59" s="91"/>
      <c r="JX59" s="91"/>
      <c r="JY59" s="91"/>
      <c r="JZ59" s="91"/>
      <c r="KA59" s="91"/>
      <c r="KB59" s="91"/>
      <c r="KC59" s="91"/>
      <c r="KD59" s="91"/>
      <c r="KE59" s="91"/>
      <c r="KF59" s="91"/>
      <c r="KG59" s="91"/>
      <c r="KH59" s="91"/>
      <c r="KI59" s="91"/>
      <c r="KJ59" s="91"/>
      <c r="KK59" s="91"/>
      <c r="KL59" s="91"/>
      <c r="KM59" s="91"/>
      <c r="KN59" s="91"/>
      <c r="KO59" s="91"/>
      <c r="KP59" s="91"/>
      <c r="KQ59" s="91"/>
      <c r="KR59" s="91"/>
      <c r="KS59" s="91"/>
      <c r="KT59" s="91"/>
      <c r="KU59" s="91"/>
      <c r="KV59" s="91"/>
      <c r="KW59" s="91"/>
      <c r="KX59" s="91"/>
      <c r="KY59" s="91"/>
      <c r="KZ59" s="91"/>
      <c r="LA59" s="91"/>
      <c r="LB59" s="91"/>
      <c r="LC59" s="91"/>
      <c r="LD59" s="91"/>
      <c r="LE59" s="91"/>
      <c r="LF59" s="91"/>
      <c r="LG59" s="91"/>
      <c r="LH59" s="91"/>
      <c r="LI59" s="91"/>
      <c r="LJ59" s="91"/>
      <c r="LK59" s="91"/>
      <c r="LL59" s="91"/>
      <c r="LM59" s="91"/>
      <c r="LN59" s="91"/>
      <c r="LO59" s="91"/>
      <c r="LP59" s="91"/>
      <c r="LQ59" s="91"/>
      <c r="LR59" s="91"/>
      <c r="LS59" s="91"/>
      <c r="LT59" s="91"/>
      <c r="LU59" s="91"/>
      <c r="LV59" s="91"/>
      <c r="LW59" s="91"/>
      <c r="LX59" s="91"/>
      <c r="LY59" s="91"/>
      <c r="LZ59" s="91"/>
      <c r="MA59" s="91"/>
      <c r="MB59" s="91"/>
      <c r="MC59" s="91"/>
      <c r="MD59" s="91"/>
      <c r="ME59" s="91"/>
      <c r="MF59" s="91"/>
      <c r="MG59" s="91"/>
      <c r="MH59" s="91"/>
      <c r="MI59" s="91"/>
      <c r="MJ59" s="91"/>
      <c r="MK59" s="91"/>
      <c r="ML59" s="91"/>
      <c r="MM59" s="91"/>
      <c r="MN59" s="91"/>
      <c r="MO59" s="91"/>
      <c r="MP59" s="91"/>
      <c r="MQ59" s="91"/>
      <c r="MR59" s="91"/>
      <c r="MS59" s="91"/>
      <c r="MT59" s="91"/>
      <c r="MU59" s="91"/>
      <c r="MV59" s="91"/>
      <c r="MW59" s="91"/>
      <c r="MX59" s="91"/>
      <c r="MY59" s="91"/>
      <c r="MZ59" s="91"/>
      <c r="NA59" s="91"/>
      <c r="NB59" s="91"/>
      <c r="NC59" s="91"/>
      <c r="ND59" s="91"/>
      <c r="NE59" s="91"/>
      <c r="NF59" s="91"/>
      <c r="NG59" s="91"/>
      <c r="NH59" s="91"/>
      <c r="NI59" s="91"/>
      <c r="NJ59" s="91"/>
      <c r="NK59" s="91"/>
      <c r="NL59" s="91"/>
      <c r="NM59" s="91"/>
      <c r="NN59" s="91"/>
      <c r="NO59" s="91"/>
      <c r="NP59" s="91"/>
      <c r="NQ59" s="91"/>
      <c r="NR59" s="91"/>
      <c r="NS59" s="91"/>
      <c r="NT59" s="91"/>
      <c r="NU59" s="91"/>
      <c r="NV59" s="91"/>
      <c r="NW59" s="91"/>
      <c r="NX59" s="91"/>
      <c r="NY59" s="91"/>
      <c r="NZ59" s="91"/>
      <c r="OA59" s="91"/>
      <c r="OB59" s="91"/>
      <c r="OC59" s="91"/>
      <c r="OD59" s="91"/>
      <c r="OE59" s="91"/>
      <c r="OF59" s="91"/>
      <c r="OG59" s="91"/>
      <c r="OH59" s="91"/>
      <c r="OI59" s="91"/>
      <c r="OJ59" s="91"/>
      <c r="OK59" s="91"/>
      <c r="OL59" s="91"/>
      <c r="OM59" s="91"/>
      <c r="ON59" s="91"/>
      <c r="OO59" s="91"/>
      <c r="OP59" s="91"/>
      <c r="OQ59" s="91"/>
      <c r="OR59" s="91"/>
      <c r="OS59" s="91"/>
      <c r="OT59" s="91"/>
      <c r="OU59" s="91"/>
      <c r="OV59" s="91"/>
      <c r="OW59" s="91"/>
      <c r="OX59" s="91"/>
      <c r="OY59" s="91"/>
      <c r="OZ59" s="91"/>
      <c r="PA59" s="91"/>
      <c r="PB59" s="91"/>
      <c r="PC59" s="91"/>
      <c r="PD59" s="91"/>
      <c r="PE59" s="91"/>
      <c r="PF59" s="91"/>
      <c r="PG59" s="91"/>
      <c r="PH59" s="91"/>
      <c r="PI59" s="91"/>
      <c r="PJ59" s="91"/>
      <c r="PK59" s="91"/>
      <c r="PL59" s="91"/>
      <c r="PM59" s="91"/>
      <c r="PN59" s="91"/>
      <c r="PO59" s="91"/>
      <c r="PP59" s="91"/>
      <c r="PQ59" s="91"/>
      <c r="PR59" s="91"/>
      <c r="PS59" s="91"/>
      <c r="PT59" s="91"/>
      <c r="PU59" s="91"/>
      <c r="PV59" s="91"/>
      <c r="PW59" s="91"/>
      <c r="PX59" s="91"/>
      <c r="PY59" s="91"/>
      <c r="PZ59" s="91"/>
      <c r="QA59" s="91"/>
      <c r="QB59" s="91"/>
      <c r="QC59" s="91"/>
      <c r="QD59" s="91"/>
      <c r="QE59" s="91"/>
      <c r="QF59" s="91"/>
      <c r="QG59" s="91"/>
      <c r="QH59" s="91"/>
      <c r="QI59" s="91"/>
      <c r="QJ59" s="91"/>
      <c r="QK59" s="91"/>
      <c r="QL59" s="91"/>
      <c r="QM59" s="91"/>
      <c r="QN59" s="91"/>
      <c r="QO59" s="91"/>
      <c r="QP59" s="91"/>
      <c r="QQ59" s="91"/>
      <c r="QR59" s="91"/>
      <c r="QS59" s="91"/>
      <c r="QT59" s="91"/>
      <c r="QU59" s="91"/>
      <c r="QV59" s="91"/>
      <c r="QW59" s="91"/>
      <c r="QX59" s="91"/>
      <c r="QY59" s="91"/>
      <c r="QZ59" s="91"/>
      <c r="RA59" s="91"/>
      <c r="RB59" s="91"/>
      <c r="RC59" s="91"/>
      <c r="RD59" s="91"/>
      <c r="RE59" s="91"/>
      <c r="RF59" s="91"/>
      <c r="RG59" s="91"/>
      <c r="RH59" s="91"/>
      <c r="RI59" s="91"/>
      <c r="RJ59" s="91"/>
      <c r="RK59" s="91"/>
      <c r="RL59" s="91"/>
      <c r="RM59" s="91"/>
      <c r="RN59" s="91"/>
      <c r="RO59" s="91"/>
      <c r="RP59" s="91"/>
      <c r="RQ59" s="91"/>
      <c r="RR59" s="91"/>
      <c r="RS59" s="91"/>
      <c r="RT59" s="91"/>
      <c r="RU59" s="91"/>
      <c r="RV59" s="91"/>
      <c r="RW59" s="91"/>
      <c r="RX59" s="91"/>
      <c r="RY59" s="91"/>
      <c r="RZ59" s="91"/>
      <c r="SA59" s="91"/>
      <c r="SB59" s="91"/>
      <c r="SC59" s="91"/>
      <c r="SD59" s="91"/>
      <c r="SE59" s="91"/>
      <c r="SF59" s="91"/>
      <c r="SG59" s="91"/>
      <c r="SH59" s="91"/>
      <c r="SI59" s="91"/>
      <c r="SJ59" s="91"/>
      <c r="SK59" s="91"/>
      <c r="SL59" s="91"/>
      <c r="SM59" s="91"/>
      <c r="SN59" s="91"/>
      <c r="SO59" s="91"/>
      <c r="SP59" s="91"/>
      <c r="SQ59" s="91"/>
      <c r="SR59" s="91"/>
      <c r="SS59" s="91"/>
      <c r="ST59" s="91"/>
      <c r="SU59" s="91"/>
      <c r="SV59" s="91"/>
      <c r="SW59" s="91"/>
      <c r="SX59" s="91"/>
      <c r="SY59" s="91"/>
      <c r="SZ59" s="91"/>
      <c r="TA59" s="91"/>
      <c r="TB59" s="91"/>
      <c r="TC59" s="91"/>
      <c r="TD59" s="91"/>
      <c r="TE59" s="91"/>
      <c r="TF59" s="91"/>
      <c r="TG59" s="91"/>
      <c r="TH59" s="91"/>
      <c r="TI59" s="91"/>
      <c r="TJ59" s="91"/>
      <c r="TK59" s="91"/>
      <c r="TL59" s="91"/>
      <c r="TM59" s="91"/>
      <c r="TN59" s="91"/>
      <c r="TO59" s="91"/>
      <c r="TP59" s="91"/>
      <c r="TQ59" s="91"/>
      <c r="TR59" s="91"/>
      <c r="TS59" s="91"/>
      <c r="TT59" s="91"/>
      <c r="TU59" s="91"/>
      <c r="TV59" s="91"/>
      <c r="TW59" s="91"/>
      <c r="TX59" s="91"/>
      <c r="TY59" s="91"/>
      <c r="TZ59" s="91"/>
      <c r="UA59" s="91"/>
      <c r="UB59" s="91"/>
      <c r="UC59" s="91"/>
      <c r="UD59" s="91"/>
      <c r="UE59" s="91"/>
      <c r="UF59" s="91"/>
      <c r="UG59" s="91"/>
      <c r="UH59" s="91"/>
      <c r="UI59" s="91"/>
      <c r="UJ59" s="91"/>
      <c r="UK59" s="91"/>
      <c r="UL59" s="91"/>
      <c r="UM59" s="91"/>
      <c r="UN59" s="91"/>
      <c r="UO59" s="91"/>
      <c r="UP59" s="91"/>
      <c r="UQ59" s="91"/>
      <c r="UR59" s="91"/>
      <c r="US59" s="91"/>
      <c r="UT59" s="91"/>
      <c r="UU59" s="91"/>
      <c r="UV59" s="91"/>
      <c r="UW59" s="91"/>
      <c r="UX59" s="91"/>
      <c r="UY59" s="91"/>
      <c r="UZ59" s="91"/>
      <c r="VA59" s="91"/>
      <c r="VB59" s="91"/>
      <c r="VC59" s="91"/>
      <c r="VD59" s="91"/>
      <c r="VE59" s="91"/>
      <c r="VF59" s="91"/>
      <c r="VG59" s="91"/>
      <c r="VH59" s="91"/>
      <c r="VI59" s="91"/>
      <c r="VJ59" s="91"/>
      <c r="VK59" s="91"/>
      <c r="VL59" s="91"/>
      <c r="VM59" s="91"/>
      <c r="VN59" s="91"/>
      <c r="VO59" s="91"/>
      <c r="VP59" s="91"/>
      <c r="VQ59" s="91"/>
      <c r="VR59" s="91"/>
      <c r="VS59" s="91"/>
      <c r="VT59" s="91"/>
      <c r="VU59" s="91"/>
      <c r="VV59" s="91"/>
      <c r="VW59" s="91"/>
      <c r="VX59" s="91"/>
      <c r="VY59" s="91"/>
      <c r="VZ59" s="91"/>
      <c r="WA59" s="91"/>
      <c r="WB59" s="91"/>
      <c r="WC59" s="91"/>
      <c r="WD59" s="91"/>
      <c r="WE59" s="91"/>
      <c r="WF59" s="91"/>
      <c r="WG59" s="91"/>
      <c r="WH59" s="91"/>
      <c r="WI59" s="91"/>
      <c r="WJ59" s="91"/>
      <c r="WK59" s="91"/>
      <c r="WL59" s="91"/>
      <c r="WM59" s="91"/>
      <c r="WN59" s="91"/>
      <c r="WO59" s="91"/>
      <c r="WP59" s="91"/>
      <c r="WQ59" s="91"/>
      <c r="WR59" s="91"/>
      <c r="WS59" s="91"/>
      <c r="WT59" s="91"/>
      <c r="WU59" s="91"/>
      <c r="WV59" s="91"/>
      <c r="WW59" s="91"/>
      <c r="WX59" s="91"/>
      <c r="WY59" s="91"/>
      <c r="WZ59" s="91"/>
      <c r="XA59" s="91"/>
      <c r="XB59" s="91"/>
      <c r="XC59" s="91"/>
      <c r="XD59" s="91"/>
      <c r="XE59" s="91"/>
      <c r="XF59" s="91"/>
      <c r="XG59" s="91"/>
      <c r="XH59" s="91"/>
      <c r="XI59" s="91"/>
      <c r="XJ59" s="91"/>
      <c r="XK59" s="91"/>
      <c r="XL59" s="91"/>
      <c r="XM59" s="91"/>
      <c r="XN59" s="91"/>
      <c r="XO59" s="91"/>
      <c r="XP59" s="91"/>
      <c r="XQ59" s="91"/>
      <c r="XR59" s="91"/>
      <c r="XS59" s="91"/>
      <c r="XT59" s="91"/>
      <c r="XU59" s="91"/>
      <c r="XV59" s="91"/>
      <c r="XW59" s="91"/>
      <c r="XX59" s="91"/>
      <c r="XY59" s="91"/>
      <c r="XZ59" s="91"/>
      <c r="YA59" s="91"/>
      <c r="YB59" s="91"/>
      <c r="YC59" s="91"/>
      <c r="YD59" s="91"/>
      <c r="YE59" s="91"/>
      <c r="YF59" s="91"/>
      <c r="YG59" s="91"/>
      <c r="YH59" s="91"/>
      <c r="YI59" s="91"/>
      <c r="YJ59" s="91"/>
      <c r="YK59" s="91"/>
      <c r="YL59" s="91"/>
      <c r="YM59" s="91"/>
      <c r="YN59" s="91"/>
      <c r="YO59" s="91"/>
      <c r="YP59" s="91"/>
      <c r="YQ59" s="91"/>
      <c r="YR59" s="91"/>
      <c r="YS59" s="91"/>
      <c r="YT59" s="91"/>
      <c r="YU59" s="91"/>
      <c r="YV59" s="91"/>
      <c r="YW59" s="91"/>
      <c r="YX59" s="91"/>
      <c r="YY59" s="91"/>
      <c r="YZ59" s="91"/>
      <c r="ZA59" s="91"/>
      <c r="ZB59" s="91"/>
      <c r="ZC59" s="91"/>
      <c r="ZD59" s="91"/>
      <c r="ZE59" s="91"/>
      <c r="ZF59" s="91"/>
      <c r="ZG59" s="91"/>
      <c r="ZH59" s="91"/>
      <c r="ZI59" s="91"/>
      <c r="ZJ59" s="91"/>
      <c r="ZK59" s="91"/>
      <c r="ZL59" s="91"/>
      <c r="ZM59" s="91"/>
      <c r="ZN59" s="91"/>
      <c r="ZO59" s="91"/>
      <c r="ZP59" s="91"/>
      <c r="ZQ59" s="91"/>
      <c r="ZR59" s="91"/>
      <c r="ZS59" s="91"/>
      <c r="ZT59" s="91"/>
      <c r="ZU59" s="91"/>
      <c r="ZV59" s="91"/>
      <c r="ZW59" s="91"/>
      <c r="ZX59" s="91"/>
      <c r="ZY59" s="91"/>
      <c r="ZZ59" s="91"/>
      <c r="AAA59" s="91"/>
      <c r="AAB59" s="91"/>
      <c r="AAC59" s="91"/>
      <c r="AAD59" s="91"/>
      <c r="AAE59" s="91"/>
      <c r="AAF59" s="91"/>
      <c r="AAG59" s="91"/>
      <c r="AAH59" s="91"/>
      <c r="AAI59" s="91"/>
      <c r="AAJ59" s="91"/>
      <c r="AAK59" s="91"/>
      <c r="AAL59" s="91"/>
      <c r="AAM59" s="91"/>
      <c r="AAN59" s="91"/>
      <c r="AAO59" s="91"/>
      <c r="AAP59" s="91"/>
      <c r="AAQ59" s="91"/>
      <c r="AAR59" s="91"/>
      <c r="AAS59" s="91"/>
      <c r="AAT59" s="91"/>
      <c r="AAU59" s="91"/>
      <c r="AAV59" s="91"/>
      <c r="AAW59" s="91"/>
      <c r="AAX59" s="91"/>
      <c r="AAY59" s="91"/>
      <c r="AAZ59" s="91"/>
      <c r="ABA59" s="91"/>
      <c r="ABB59" s="91"/>
      <c r="ABC59" s="91"/>
      <c r="ABD59" s="91"/>
      <c r="ABE59" s="91"/>
      <c r="ABF59" s="91"/>
      <c r="ABG59" s="91"/>
      <c r="ABH59" s="91"/>
      <c r="ABI59" s="91"/>
      <c r="ABJ59" s="91"/>
      <c r="ABK59" s="91"/>
      <c r="ABL59" s="91"/>
      <c r="ABM59" s="91"/>
      <c r="ABN59" s="91"/>
      <c r="ABO59" s="91"/>
      <c r="ABP59" s="91"/>
      <c r="ABQ59" s="91"/>
      <c r="ABR59" s="91"/>
      <c r="ABS59" s="91"/>
      <c r="ABT59" s="91"/>
      <c r="ABU59" s="91"/>
      <c r="ABV59" s="91"/>
      <c r="ABW59" s="91"/>
      <c r="ABX59" s="91"/>
      <c r="ABY59" s="91"/>
      <c r="ABZ59" s="91"/>
      <c r="ACA59" s="91"/>
      <c r="ACB59" s="91"/>
      <c r="ACC59" s="91"/>
      <c r="ACD59" s="91"/>
      <c r="ACE59" s="91"/>
      <c r="ACF59" s="91"/>
      <c r="ACG59" s="91"/>
      <c r="ACH59" s="91"/>
      <c r="ACI59" s="91"/>
      <c r="ACJ59" s="91"/>
      <c r="ACK59" s="91"/>
      <c r="ACL59" s="91"/>
      <c r="ACM59" s="91"/>
      <c r="ACN59" s="91"/>
      <c r="ACO59" s="91"/>
      <c r="ACP59" s="91"/>
      <c r="ACQ59" s="91"/>
      <c r="ACR59" s="91"/>
      <c r="ACS59" s="91"/>
      <c r="ACT59" s="91"/>
      <c r="ACU59" s="91"/>
      <c r="ACV59" s="91"/>
      <c r="ACW59" s="91"/>
      <c r="ACX59" s="91"/>
      <c r="ACY59" s="91"/>
      <c r="ACZ59" s="91"/>
      <c r="ADA59" s="91"/>
      <c r="ADB59" s="91"/>
      <c r="ADC59" s="91"/>
      <c r="ADD59" s="91"/>
      <c r="ADE59" s="91"/>
      <c r="ADF59" s="91"/>
      <c r="ADG59" s="91"/>
      <c r="ADH59" s="91"/>
      <c r="ADI59" s="91"/>
      <c r="ADJ59" s="91"/>
      <c r="ADK59" s="91"/>
      <c r="ADL59" s="91"/>
      <c r="ADM59" s="91"/>
      <c r="ADN59" s="91"/>
      <c r="ADO59" s="91"/>
      <c r="ADP59" s="91"/>
      <c r="ADQ59" s="91"/>
      <c r="ADR59" s="91"/>
      <c r="ADS59" s="91"/>
      <c r="ADT59" s="91"/>
      <c r="ADU59" s="91"/>
      <c r="ADV59" s="91"/>
      <c r="ADW59" s="91"/>
      <c r="ADX59" s="91"/>
      <c r="ADY59" s="91"/>
      <c r="ADZ59" s="91"/>
      <c r="AEA59" s="91"/>
      <c r="AEB59" s="91"/>
      <c r="AEC59" s="91"/>
      <c r="AED59" s="91"/>
      <c r="AEE59" s="91"/>
      <c r="AEF59" s="91"/>
      <c r="AEG59" s="91"/>
      <c r="AEH59" s="91"/>
      <c r="AEI59" s="91"/>
      <c r="AEJ59" s="91"/>
      <c r="AEK59" s="91"/>
      <c r="AEL59" s="91"/>
      <c r="AEM59" s="91"/>
      <c r="AEN59" s="91"/>
      <c r="AEO59" s="91"/>
      <c r="AEP59" s="91"/>
      <c r="AEQ59" s="91"/>
      <c r="AER59" s="91"/>
      <c r="AES59" s="91"/>
      <c r="AET59" s="91"/>
      <c r="AEU59" s="91"/>
      <c r="AEV59" s="91"/>
      <c r="AEW59" s="91"/>
      <c r="AEX59" s="91"/>
      <c r="AEY59" s="91"/>
      <c r="AEZ59" s="91"/>
      <c r="AFA59" s="91"/>
      <c r="AFB59" s="91"/>
      <c r="AFC59" s="91"/>
      <c r="AFD59" s="91"/>
      <c r="AFE59" s="91"/>
      <c r="AFF59" s="91"/>
      <c r="AFG59" s="91"/>
      <c r="AFH59" s="91"/>
      <c r="AFI59" s="91"/>
      <c r="AFJ59" s="91"/>
      <c r="AFK59" s="91"/>
      <c r="AFL59" s="91"/>
    </row>
    <row r="60" spans="1:844" ht="14.25" x14ac:dyDescent="0.2">
      <c r="A60" s="72"/>
      <c r="B60" s="77"/>
      <c r="C60" s="71"/>
      <c r="D60" s="71"/>
      <c r="E60" s="71"/>
      <c r="F60" s="80"/>
      <c r="G60" s="208"/>
      <c r="H60" s="209"/>
      <c r="I60" s="209"/>
      <c r="J60" s="209"/>
      <c r="K60" s="122"/>
      <c r="L60" s="208"/>
      <c r="M60" s="209"/>
      <c r="N60" s="209"/>
      <c r="O60" s="209"/>
      <c r="P60" s="122"/>
      <c r="Q60" s="208"/>
      <c r="R60" s="209"/>
      <c r="S60" s="209"/>
      <c r="T60" s="209"/>
      <c r="U60" s="122"/>
      <c r="V60" s="208"/>
      <c r="W60" s="209"/>
      <c r="X60" s="209"/>
      <c r="Y60" s="209"/>
      <c r="Z60" s="122"/>
      <c r="AA60" s="208"/>
      <c r="AB60" s="209"/>
      <c r="AC60" s="209"/>
      <c r="AD60" s="209"/>
      <c r="AE60" s="122"/>
      <c r="AF60" s="208"/>
      <c r="AG60" s="209"/>
      <c r="AH60" s="209"/>
      <c r="AI60" s="209"/>
      <c r="AJ60" s="122"/>
      <c r="AK60" s="208"/>
      <c r="AL60" s="209"/>
      <c r="AM60" s="209"/>
      <c r="AN60" s="209"/>
      <c r="AO60" s="122"/>
      <c r="AP60" s="208"/>
      <c r="AQ60" s="209"/>
      <c r="AR60" s="209"/>
      <c r="AS60" s="209"/>
      <c r="AT60" s="122"/>
      <c r="AU60" s="208"/>
      <c r="AV60" s="209"/>
      <c r="AW60" s="209"/>
      <c r="AX60" s="209"/>
      <c r="AY60" s="122"/>
      <c r="AZ60" s="208"/>
      <c r="BA60" s="209"/>
      <c r="BB60" s="209"/>
      <c r="BC60" s="209"/>
      <c r="BD60" s="122"/>
      <c r="BE60" s="208"/>
      <c r="BF60" s="209"/>
      <c r="BG60" s="209"/>
      <c r="BH60" s="209"/>
      <c r="BI60" s="122"/>
      <c r="BJ60" s="208"/>
      <c r="BK60" s="209"/>
      <c r="BL60" s="209"/>
      <c r="BM60" s="209"/>
      <c r="BN60" s="122"/>
      <c r="BO60" s="208"/>
      <c r="BP60" s="209"/>
      <c r="BQ60" s="209"/>
      <c r="BR60" s="209"/>
      <c r="BS60" s="122"/>
      <c r="BT60" s="208"/>
      <c r="BU60" s="209"/>
      <c r="BV60" s="209"/>
      <c r="BW60" s="209"/>
      <c r="BX60" s="122"/>
      <c r="BY60" s="208"/>
      <c r="BZ60" s="209"/>
      <c r="CA60" s="209"/>
      <c r="CB60" s="209"/>
      <c r="CC60" s="122"/>
      <c r="CD60" s="208"/>
      <c r="CE60" s="209"/>
      <c r="CF60" s="209"/>
      <c r="CG60" s="209"/>
      <c r="CH60" s="122"/>
      <c r="CI60" s="208"/>
      <c r="CJ60" s="209"/>
      <c r="CK60" s="209"/>
      <c r="CL60" s="209"/>
      <c r="CM60" s="122"/>
      <c r="CN60" s="208"/>
      <c r="CO60" s="209"/>
      <c r="CP60" s="209"/>
      <c r="CQ60" s="209"/>
      <c r="CR60" s="122"/>
      <c r="CS60" s="208"/>
      <c r="CT60" s="209"/>
      <c r="CU60" s="209"/>
      <c r="CV60" s="209"/>
      <c r="CW60" s="122"/>
      <c r="CX60" s="208"/>
      <c r="CY60" s="209"/>
      <c r="CZ60" s="209"/>
      <c r="DA60" s="209"/>
      <c r="DB60" s="122"/>
      <c r="DC60" s="208"/>
      <c r="DD60" s="209"/>
      <c r="DE60" s="209"/>
      <c r="DF60" s="209"/>
      <c r="DG60" s="122"/>
      <c r="DH60" s="208"/>
      <c r="DI60" s="209"/>
      <c r="DJ60" s="209"/>
      <c r="DK60" s="209"/>
      <c r="DL60" s="122"/>
      <c r="DM60" s="208"/>
      <c r="DN60" s="209"/>
      <c r="DO60" s="209"/>
      <c r="DP60" s="209"/>
      <c r="DQ60" s="122"/>
      <c r="DR60" s="208"/>
      <c r="DS60" s="209"/>
      <c r="DT60" s="209"/>
      <c r="DU60" s="209"/>
      <c r="DV60" s="122"/>
      <c r="DW60" s="208"/>
      <c r="DX60" s="209"/>
      <c r="DY60" s="209"/>
      <c r="DZ60" s="209"/>
      <c r="EA60" s="122"/>
      <c r="EB60" s="208"/>
      <c r="EC60" s="209"/>
      <c r="ED60" s="209"/>
      <c r="EE60" s="209"/>
      <c r="EF60" s="122"/>
      <c r="EG60" s="208"/>
      <c r="EH60" s="209"/>
      <c r="EI60" s="209"/>
      <c r="EJ60" s="209"/>
      <c r="EK60" s="122"/>
      <c r="EL60" s="208"/>
      <c r="EM60" s="209"/>
      <c r="EN60" s="209"/>
      <c r="EO60" s="209"/>
      <c r="EP60" s="122"/>
      <c r="EQ60" s="208"/>
      <c r="ER60" s="209"/>
      <c r="ES60" s="209"/>
      <c r="ET60" s="209"/>
      <c r="EU60" s="122"/>
      <c r="EV60" s="208"/>
      <c r="EW60" s="210"/>
      <c r="EX60" s="209"/>
      <c r="EY60" s="209"/>
      <c r="EZ60" s="122"/>
      <c r="FA60" s="208"/>
      <c r="FB60" s="209"/>
      <c r="FC60" s="209"/>
      <c r="FD60" s="209"/>
      <c r="FE60" s="122"/>
      <c r="FF60" s="208"/>
      <c r="FG60" s="209"/>
      <c r="FH60" s="209"/>
      <c r="FI60" s="209"/>
      <c r="FJ60" s="122"/>
      <c r="FK60" s="208"/>
      <c r="FL60" s="209"/>
      <c r="FM60" s="209"/>
      <c r="FN60" s="209"/>
      <c r="FO60" s="122"/>
      <c r="FP60" s="208"/>
      <c r="FQ60" s="209"/>
      <c r="FR60" s="209"/>
      <c r="FS60" s="209"/>
      <c r="FT60" s="122"/>
      <c r="FU60" s="211"/>
      <c r="FV60" s="209"/>
      <c r="FW60" s="209"/>
      <c r="FX60" s="209"/>
      <c r="FY60" s="122"/>
      <c r="FZ60" s="208"/>
      <c r="GA60" s="209"/>
      <c r="GB60" s="209"/>
      <c r="GC60" s="209"/>
      <c r="GD60" s="122"/>
      <c r="GE60" s="208"/>
      <c r="GF60" s="209"/>
      <c r="GG60" s="209"/>
      <c r="GH60" s="209"/>
      <c r="GI60" s="122"/>
      <c r="GJ60" s="208"/>
      <c r="GK60" s="209"/>
      <c r="GL60" s="209"/>
      <c r="GM60" s="209"/>
      <c r="GN60" s="122"/>
      <c r="GO60" s="211"/>
      <c r="GP60" s="209"/>
      <c r="GQ60" s="209"/>
      <c r="GR60" s="209"/>
      <c r="GS60" s="122"/>
      <c r="GT60" s="208"/>
      <c r="GU60" s="209"/>
      <c r="GV60" s="209"/>
      <c r="GW60" s="209"/>
      <c r="GX60" s="122"/>
      <c r="GY60" s="208"/>
      <c r="GZ60" s="209"/>
      <c r="HA60" s="209"/>
      <c r="HB60" s="209"/>
      <c r="HC60" s="122"/>
      <c r="HD60" s="208"/>
      <c r="HE60" s="209"/>
      <c r="HF60" s="209"/>
      <c r="HG60" s="209"/>
      <c r="HH60" s="122"/>
      <c r="HI60" s="211"/>
      <c r="HJ60" s="209"/>
      <c r="HK60" s="209"/>
      <c r="HL60" s="209"/>
      <c r="HM60" s="122"/>
      <c r="HN60" s="208"/>
      <c r="HO60" s="209"/>
      <c r="HP60" s="209"/>
      <c r="HQ60" s="209"/>
      <c r="HR60" s="122"/>
      <c r="HS60" s="208"/>
      <c r="HT60" s="209"/>
      <c r="HU60" s="209"/>
      <c r="HV60" s="209"/>
      <c r="HW60" s="122"/>
      <c r="HX60" s="208"/>
      <c r="HY60" s="209"/>
      <c r="HZ60" s="209"/>
      <c r="IA60" s="209"/>
      <c r="IB60" s="122"/>
      <c r="IC60" s="208"/>
      <c r="ID60" s="209"/>
      <c r="IE60" s="209"/>
      <c r="IF60" s="209"/>
      <c r="IG60" s="122"/>
      <c r="IH60" s="211"/>
      <c r="II60" s="209"/>
      <c r="IJ60" s="209"/>
      <c r="IK60" s="209"/>
      <c r="IL60" s="122"/>
      <c r="IM60" s="208"/>
      <c r="IN60" s="209"/>
      <c r="IO60" s="209"/>
      <c r="IP60" s="209"/>
      <c r="IQ60" s="122"/>
      <c r="IR60" s="208"/>
      <c r="IS60" s="209"/>
      <c r="IT60" s="209"/>
      <c r="IU60" s="209"/>
      <c r="IV60" s="122"/>
      <c r="IW60" s="208"/>
      <c r="IX60" s="209"/>
      <c r="IY60" s="209"/>
      <c r="IZ60" s="209"/>
      <c r="JA60" s="122"/>
      <c r="JB60" s="211"/>
      <c r="JC60" s="209"/>
      <c r="JD60" s="209"/>
      <c r="JE60" s="209"/>
      <c r="JF60" s="91"/>
      <c r="JG60" s="91"/>
      <c r="JH60" s="91"/>
      <c r="JI60" s="91"/>
      <c r="JJ60" s="91"/>
      <c r="JK60" s="91"/>
      <c r="JL60" s="91"/>
      <c r="JM60" s="91"/>
      <c r="JN60" s="91"/>
      <c r="JO60" s="91"/>
      <c r="JP60" s="91"/>
      <c r="JQ60" s="91"/>
      <c r="JR60" s="91"/>
      <c r="JS60" s="91"/>
      <c r="JT60" s="91"/>
      <c r="JU60" s="91"/>
      <c r="JV60" s="91"/>
      <c r="JW60" s="91"/>
      <c r="JX60" s="91"/>
      <c r="JY60" s="91"/>
      <c r="JZ60" s="91"/>
      <c r="KA60" s="91"/>
      <c r="KB60" s="91"/>
      <c r="KC60" s="91"/>
      <c r="KD60" s="91"/>
      <c r="KE60" s="91"/>
      <c r="KF60" s="91"/>
      <c r="KG60" s="91"/>
      <c r="KH60" s="91"/>
      <c r="KI60" s="91"/>
      <c r="KJ60" s="91"/>
      <c r="KK60" s="91"/>
      <c r="KL60" s="91"/>
      <c r="KM60" s="91"/>
      <c r="KN60" s="91"/>
      <c r="KO60" s="91"/>
      <c r="KP60" s="91"/>
      <c r="KQ60" s="91"/>
      <c r="KR60" s="91"/>
      <c r="KS60" s="91"/>
      <c r="KT60" s="91"/>
      <c r="KU60" s="91"/>
      <c r="KV60" s="91"/>
      <c r="KW60" s="91"/>
      <c r="KX60" s="91"/>
      <c r="KY60" s="91"/>
      <c r="KZ60" s="91"/>
      <c r="LA60" s="91"/>
      <c r="LB60" s="91"/>
      <c r="LC60" s="91"/>
      <c r="LD60" s="91"/>
      <c r="LE60" s="91"/>
      <c r="LF60" s="91"/>
      <c r="LG60" s="91"/>
      <c r="LH60" s="91"/>
      <c r="LI60" s="91"/>
      <c r="LJ60" s="91"/>
      <c r="LK60" s="91"/>
      <c r="LL60" s="91"/>
      <c r="LM60" s="91"/>
      <c r="LN60" s="91"/>
      <c r="LO60" s="91"/>
      <c r="LP60" s="91"/>
      <c r="LQ60" s="91"/>
      <c r="LR60" s="91"/>
      <c r="LS60" s="91"/>
      <c r="LT60" s="91"/>
      <c r="LU60" s="91"/>
      <c r="LV60" s="91"/>
      <c r="LW60" s="91"/>
      <c r="LX60" s="91"/>
      <c r="LY60" s="91"/>
      <c r="LZ60" s="91"/>
      <c r="MA60" s="91"/>
      <c r="MB60" s="91"/>
      <c r="MC60" s="91"/>
      <c r="MD60" s="91"/>
      <c r="ME60" s="91"/>
      <c r="MF60" s="91"/>
      <c r="MG60" s="91"/>
      <c r="MH60" s="91"/>
      <c r="MI60" s="91"/>
      <c r="MJ60" s="91"/>
      <c r="MK60" s="91"/>
      <c r="ML60" s="91"/>
      <c r="MM60" s="91"/>
      <c r="MN60" s="91"/>
      <c r="MO60" s="91"/>
      <c r="MP60" s="91"/>
      <c r="MQ60" s="91"/>
      <c r="MR60" s="91"/>
      <c r="MS60" s="91"/>
      <c r="MT60" s="91"/>
      <c r="MU60" s="91"/>
      <c r="MV60" s="91"/>
      <c r="MW60" s="91"/>
      <c r="MX60" s="91"/>
      <c r="MY60" s="91"/>
      <c r="MZ60" s="91"/>
      <c r="NA60" s="91"/>
      <c r="NB60" s="91"/>
      <c r="NC60" s="91"/>
      <c r="ND60" s="91"/>
      <c r="NE60" s="91"/>
      <c r="NF60" s="91"/>
      <c r="NG60" s="91"/>
      <c r="NH60" s="91"/>
      <c r="NI60" s="91"/>
      <c r="NJ60" s="91"/>
      <c r="NK60" s="91"/>
      <c r="NL60" s="91"/>
      <c r="NM60" s="91"/>
      <c r="NN60" s="91"/>
      <c r="NO60" s="91"/>
      <c r="NP60" s="91"/>
      <c r="NQ60" s="91"/>
      <c r="NR60" s="91"/>
      <c r="NS60" s="91"/>
      <c r="NT60" s="91"/>
      <c r="NU60" s="91"/>
      <c r="NV60" s="91"/>
      <c r="NW60" s="91"/>
      <c r="NX60" s="91"/>
      <c r="NY60" s="91"/>
      <c r="NZ60" s="91"/>
      <c r="OA60" s="91"/>
      <c r="OB60" s="91"/>
      <c r="OC60" s="91"/>
      <c r="OD60" s="91"/>
      <c r="OE60" s="91"/>
      <c r="OF60" s="91"/>
      <c r="OG60" s="91"/>
      <c r="OH60" s="91"/>
      <c r="OI60" s="91"/>
      <c r="OJ60" s="91"/>
      <c r="OK60" s="91"/>
      <c r="OL60" s="91"/>
      <c r="OM60" s="91"/>
      <c r="ON60" s="91"/>
      <c r="OO60" s="91"/>
      <c r="OP60" s="91"/>
      <c r="OQ60" s="91"/>
      <c r="OR60" s="91"/>
      <c r="OS60" s="91"/>
      <c r="OT60" s="91"/>
      <c r="OU60" s="91"/>
      <c r="OV60" s="91"/>
      <c r="OW60" s="91"/>
      <c r="OX60" s="91"/>
      <c r="OY60" s="91"/>
      <c r="OZ60" s="91"/>
      <c r="PA60" s="91"/>
      <c r="PB60" s="91"/>
      <c r="PC60" s="91"/>
      <c r="PD60" s="91"/>
      <c r="PE60" s="91"/>
      <c r="PF60" s="91"/>
      <c r="PG60" s="91"/>
      <c r="PH60" s="91"/>
      <c r="PI60" s="91"/>
      <c r="PJ60" s="91"/>
      <c r="PK60" s="91"/>
      <c r="PL60" s="91"/>
      <c r="PM60" s="91"/>
      <c r="PN60" s="91"/>
      <c r="PO60" s="91"/>
      <c r="PP60" s="91"/>
      <c r="PQ60" s="91"/>
      <c r="PR60" s="91"/>
      <c r="PS60" s="91"/>
      <c r="PT60" s="91"/>
      <c r="PU60" s="91"/>
      <c r="PV60" s="91"/>
      <c r="PW60" s="91"/>
      <c r="PX60" s="91"/>
      <c r="PY60" s="91"/>
      <c r="PZ60" s="91"/>
      <c r="QA60" s="91"/>
      <c r="QB60" s="91"/>
      <c r="QC60" s="91"/>
      <c r="QD60" s="91"/>
      <c r="QE60" s="91"/>
      <c r="QF60" s="91"/>
      <c r="QG60" s="91"/>
      <c r="QH60" s="91"/>
      <c r="QI60" s="91"/>
      <c r="QJ60" s="91"/>
      <c r="QK60" s="91"/>
      <c r="QL60" s="91"/>
      <c r="QM60" s="91"/>
      <c r="QN60" s="91"/>
      <c r="QO60" s="91"/>
      <c r="QP60" s="91"/>
      <c r="QQ60" s="91"/>
      <c r="QR60" s="91"/>
      <c r="QS60" s="91"/>
      <c r="QT60" s="91"/>
      <c r="QU60" s="91"/>
      <c r="QV60" s="91"/>
      <c r="QW60" s="91"/>
      <c r="QX60" s="91"/>
      <c r="QY60" s="91"/>
      <c r="QZ60" s="91"/>
      <c r="RA60" s="91"/>
      <c r="RB60" s="91"/>
      <c r="RC60" s="91"/>
      <c r="RD60" s="91"/>
      <c r="RE60" s="91"/>
      <c r="RF60" s="91"/>
      <c r="RG60" s="91"/>
      <c r="RH60" s="91"/>
      <c r="RI60" s="91"/>
      <c r="RJ60" s="91"/>
      <c r="RK60" s="91"/>
      <c r="RL60" s="91"/>
      <c r="RM60" s="91"/>
      <c r="RN60" s="91"/>
      <c r="RO60" s="91"/>
      <c r="RP60" s="91"/>
      <c r="RQ60" s="91"/>
      <c r="RR60" s="91"/>
      <c r="RS60" s="91"/>
      <c r="RT60" s="91"/>
      <c r="RU60" s="91"/>
      <c r="RV60" s="91"/>
      <c r="RW60" s="91"/>
      <c r="RX60" s="91"/>
      <c r="RY60" s="91"/>
      <c r="RZ60" s="91"/>
      <c r="SA60" s="91"/>
      <c r="SB60" s="91"/>
      <c r="SC60" s="91"/>
      <c r="SD60" s="91"/>
      <c r="SE60" s="91"/>
      <c r="SF60" s="91"/>
      <c r="SG60" s="91"/>
      <c r="SH60" s="91"/>
      <c r="SI60" s="91"/>
      <c r="SJ60" s="91"/>
      <c r="SK60" s="91"/>
      <c r="SL60" s="91"/>
      <c r="SM60" s="91"/>
      <c r="SN60" s="91"/>
      <c r="SO60" s="91"/>
      <c r="SP60" s="91"/>
      <c r="SQ60" s="91"/>
      <c r="SR60" s="91"/>
      <c r="SS60" s="91"/>
      <c r="ST60" s="91"/>
      <c r="SU60" s="91"/>
      <c r="SV60" s="91"/>
      <c r="SW60" s="91"/>
      <c r="SX60" s="91"/>
      <c r="SY60" s="91"/>
      <c r="SZ60" s="91"/>
      <c r="TA60" s="91"/>
      <c r="TB60" s="91"/>
      <c r="TC60" s="91"/>
      <c r="TD60" s="91"/>
      <c r="TE60" s="91"/>
      <c r="TF60" s="91"/>
      <c r="TG60" s="91"/>
      <c r="TH60" s="91"/>
      <c r="TI60" s="91"/>
      <c r="TJ60" s="91"/>
      <c r="TK60" s="91"/>
      <c r="TL60" s="91"/>
      <c r="TM60" s="91"/>
      <c r="TN60" s="91"/>
      <c r="TO60" s="91"/>
      <c r="TP60" s="91"/>
      <c r="TQ60" s="91"/>
      <c r="TR60" s="91"/>
      <c r="TS60" s="91"/>
      <c r="TT60" s="91"/>
      <c r="TU60" s="91"/>
      <c r="TV60" s="91"/>
      <c r="TW60" s="91"/>
      <c r="TX60" s="91"/>
      <c r="TY60" s="91"/>
      <c r="TZ60" s="91"/>
      <c r="UA60" s="91"/>
      <c r="UB60" s="91"/>
      <c r="UC60" s="91"/>
      <c r="UD60" s="91"/>
      <c r="UE60" s="91"/>
      <c r="UF60" s="91"/>
      <c r="UG60" s="91"/>
      <c r="UH60" s="91"/>
      <c r="UI60" s="91"/>
      <c r="UJ60" s="91"/>
      <c r="UK60" s="91"/>
      <c r="UL60" s="91"/>
      <c r="UM60" s="91"/>
      <c r="UN60" s="91"/>
      <c r="UO60" s="91"/>
      <c r="UP60" s="91"/>
      <c r="UQ60" s="91"/>
      <c r="UR60" s="91"/>
      <c r="US60" s="91"/>
      <c r="UT60" s="91"/>
      <c r="UU60" s="91"/>
      <c r="UV60" s="91"/>
      <c r="UW60" s="91"/>
      <c r="UX60" s="91"/>
      <c r="UY60" s="91"/>
      <c r="UZ60" s="91"/>
      <c r="VA60" s="91"/>
      <c r="VB60" s="91"/>
      <c r="VC60" s="91"/>
      <c r="VD60" s="91"/>
      <c r="VE60" s="91"/>
      <c r="VF60" s="91"/>
      <c r="VG60" s="91"/>
      <c r="VH60" s="91"/>
      <c r="VI60" s="91"/>
      <c r="VJ60" s="91"/>
      <c r="VK60" s="91"/>
      <c r="VL60" s="91"/>
      <c r="VM60" s="91"/>
      <c r="VN60" s="91"/>
      <c r="VO60" s="91"/>
      <c r="VP60" s="91"/>
      <c r="VQ60" s="91"/>
      <c r="VR60" s="91"/>
      <c r="VS60" s="91"/>
      <c r="VT60" s="91"/>
      <c r="VU60" s="91"/>
      <c r="VV60" s="91"/>
      <c r="VW60" s="91"/>
      <c r="VX60" s="91"/>
      <c r="VY60" s="91"/>
      <c r="VZ60" s="91"/>
      <c r="WA60" s="91"/>
      <c r="WB60" s="91"/>
      <c r="WC60" s="91"/>
      <c r="WD60" s="91"/>
      <c r="WE60" s="91"/>
      <c r="WF60" s="91"/>
      <c r="WG60" s="91"/>
      <c r="WH60" s="91"/>
      <c r="WI60" s="91"/>
      <c r="WJ60" s="91"/>
      <c r="WK60" s="91"/>
      <c r="WL60" s="91"/>
      <c r="WM60" s="91"/>
      <c r="WN60" s="91"/>
      <c r="WO60" s="91"/>
      <c r="WP60" s="91"/>
      <c r="WQ60" s="91"/>
      <c r="WR60" s="91"/>
      <c r="WS60" s="91"/>
      <c r="WT60" s="91"/>
      <c r="WU60" s="91"/>
      <c r="WV60" s="91"/>
      <c r="WW60" s="91"/>
      <c r="WX60" s="91"/>
      <c r="WY60" s="91"/>
      <c r="WZ60" s="91"/>
      <c r="XA60" s="91"/>
      <c r="XB60" s="91"/>
      <c r="XC60" s="91"/>
      <c r="XD60" s="91"/>
      <c r="XE60" s="91"/>
      <c r="XF60" s="91"/>
      <c r="XG60" s="91"/>
      <c r="XH60" s="91"/>
      <c r="XI60" s="91"/>
      <c r="XJ60" s="91"/>
      <c r="XK60" s="91"/>
      <c r="XL60" s="91"/>
      <c r="XM60" s="91"/>
      <c r="XN60" s="91"/>
      <c r="XO60" s="91"/>
      <c r="XP60" s="91"/>
      <c r="XQ60" s="91"/>
      <c r="XR60" s="91"/>
      <c r="XS60" s="91"/>
      <c r="XT60" s="91"/>
      <c r="XU60" s="91"/>
      <c r="XV60" s="91"/>
      <c r="XW60" s="91"/>
      <c r="XX60" s="91"/>
      <c r="XY60" s="91"/>
      <c r="XZ60" s="91"/>
      <c r="YA60" s="91"/>
      <c r="YB60" s="91"/>
      <c r="YC60" s="91"/>
      <c r="YD60" s="91"/>
      <c r="YE60" s="91"/>
      <c r="YF60" s="91"/>
      <c r="YG60" s="91"/>
      <c r="YH60" s="91"/>
      <c r="YI60" s="91"/>
      <c r="YJ60" s="91"/>
      <c r="YK60" s="91"/>
      <c r="YL60" s="91"/>
      <c r="YM60" s="91"/>
      <c r="YN60" s="91"/>
      <c r="YO60" s="91"/>
      <c r="YP60" s="91"/>
      <c r="YQ60" s="91"/>
      <c r="YR60" s="91"/>
      <c r="YS60" s="91"/>
      <c r="YT60" s="91"/>
      <c r="YU60" s="91"/>
      <c r="YV60" s="91"/>
      <c r="YW60" s="91"/>
      <c r="YX60" s="91"/>
      <c r="YY60" s="91"/>
      <c r="YZ60" s="91"/>
      <c r="ZA60" s="91"/>
      <c r="ZB60" s="91"/>
      <c r="ZC60" s="91"/>
      <c r="ZD60" s="91"/>
      <c r="ZE60" s="91"/>
      <c r="ZF60" s="91"/>
      <c r="ZG60" s="91"/>
      <c r="ZH60" s="91"/>
      <c r="ZI60" s="91"/>
      <c r="ZJ60" s="91"/>
      <c r="ZK60" s="91"/>
      <c r="ZL60" s="91"/>
      <c r="ZM60" s="91"/>
      <c r="ZN60" s="91"/>
      <c r="ZO60" s="91"/>
      <c r="ZP60" s="91"/>
      <c r="ZQ60" s="91"/>
      <c r="ZR60" s="91"/>
      <c r="ZS60" s="91"/>
      <c r="ZT60" s="91"/>
      <c r="ZU60" s="91"/>
      <c r="ZV60" s="91"/>
      <c r="ZW60" s="91"/>
      <c r="ZX60" s="91"/>
      <c r="ZY60" s="91"/>
      <c r="ZZ60" s="91"/>
      <c r="AAA60" s="91"/>
      <c r="AAB60" s="91"/>
      <c r="AAC60" s="91"/>
      <c r="AAD60" s="91"/>
      <c r="AAE60" s="91"/>
      <c r="AAF60" s="91"/>
      <c r="AAG60" s="91"/>
      <c r="AAH60" s="91"/>
      <c r="AAI60" s="91"/>
      <c r="AAJ60" s="91"/>
      <c r="AAK60" s="91"/>
      <c r="AAL60" s="91"/>
      <c r="AAM60" s="91"/>
      <c r="AAN60" s="91"/>
      <c r="AAO60" s="91"/>
      <c r="AAP60" s="91"/>
      <c r="AAQ60" s="91"/>
      <c r="AAR60" s="91"/>
      <c r="AAS60" s="91"/>
      <c r="AAT60" s="91"/>
      <c r="AAU60" s="91"/>
      <c r="AAV60" s="91"/>
      <c r="AAW60" s="91"/>
      <c r="AAX60" s="91"/>
      <c r="AAY60" s="91"/>
      <c r="AAZ60" s="91"/>
      <c r="ABA60" s="91"/>
      <c r="ABB60" s="91"/>
      <c r="ABC60" s="91"/>
      <c r="ABD60" s="91"/>
      <c r="ABE60" s="91"/>
      <c r="ABF60" s="91"/>
      <c r="ABG60" s="91"/>
      <c r="ABH60" s="91"/>
      <c r="ABI60" s="91"/>
      <c r="ABJ60" s="91"/>
      <c r="ABK60" s="91"/>
      <c r="ABL60" s="91"/>
      <c r="ABM60" s="91"/>
      <c r="ABN60" s="91"/>
      <c r="ABO60" s="91"/>
      <c r="ABP60" s="91"/>
      <c r="ABQ60" s="91"/>
      <c r="ABR60" s="91"/>
      <c r="ABS60" s="91"/>
      <c r="ABT60" s="91"/>
      <c r="ABU60" s="91"/>
      <c r="ABV60" s="91"/>
      <c r="ABW60" s="91"/>
      <c r="ABX60" s="91"/>
      <c r="ABY60" s="91"/>
      <c r="ABZ60" s="91"/>
      <c r="ACA60" s="91"/>
      <c r="ACB60" s="91"/>
      <c r="ACC60" s="91"/>
      <c r="ACD60" s="91"/>
      <c r="ACE60" s="91"/>
      <c r="ACF60" s="91"/>
      <c r="ACG60" s="91"/>
      <c r="ACH60" s="91"/>
      <c r="ACI60" s="91"/>
      <c r="ACJ60" s="91"/>
      <c r="ACK60" s="91"/>
      <c r="ACL60" s="91"/>
      <c r="ACM60" s="91"/>
      <c r="ACN60" s="91"/>
      <c r="ACO60" s="91"/>
      <c r="ACP60" s="91"/>
      <c r="ACQ60" s="91"/>
      <c r="ACR60" s="91"/>
      <c r="ACS60" s="91"/>
      <c r="ACT60" s="91"/>
      <c r="ACU60" s="91"/>
      <c r="ACV60" s="91"/>
      <c r="ACW60" s="91"/>
      <c r="ACX60" s="91"/>
      <c r="ACY60" s="91"/>
      <c r="ACZ60" s="91"/>
      <c r="ADA60" s="91"/>
      <c r="ADB60" s="91"/>
      <c r="ADC60" s="91"/>
      <c r="ADD60" s="91"/>
      <c r="ADE60" s="91"/>
      <c r="ADF60" s="91"/>
      <c r="ADG60" s="91"/>
      <c r="ADH60" s="91"/>
      <c r="ADI60" s="91"/>
      <c r="ADJ60" s="91"/>
      <c r="ADK60" s="91"/>
      <c r="ADL60" s="91"/>
      <c r="ADM60" s="91"/>
      <c r="ADN60" s="91"/>
      <c r="ADO60" s="91"/>
      <c r="ADP60" s="91"/>
      <c r="ADQ60" s="91"/>
      <c r="ADR60" s="91"/>
      <c r="ADS60" s="91"/>
      <c r="ADT60" s="91"/>
      <c r="ADU60" s="91"/>
      <c r="ADV60" s="91"/>
      <c r="ADW60" s="91"/>
      <c r="ADX60" s="91"/>
      <c r="ADY60" s="91"/>
      <c r="ADZ60" s="91"/>
      <c r="AEA60" s="91"/>
      <c r="AEB60" s="91"/>
      <c r="AEC60" s="91"/>
      <c r="AED60" s="91"/>
      <c r="AEE60" s="91"/>
      <c r="AEF60" s="91"/>
      <c r="AEG60" s="91"/>
      <c r="AEH60" s="91"/>
      <c r="AEI60" s="91"/>
      <c r="AEJ60" s="91"/>
      <c r="AEK60" s="91"/>
      <c r="AEL60" s="91"/>
      <c r="AEM60" s="91"/>
      <c r="AEN60" s="91"/>
      <c r="AEO60" s="91"/>
      <c r="AEP60" s="91"/>
      <c r="AEQ60" s="91"/>
      <c r="AER60" s="91"/>
      <c r="AES60" s="91"/>
      <c r="AET60" s="91"/>
      <c r="AEU60" s="91"/>
      <c r="AEV60" s="91"/>
      <c r="AEW60" s="91"/>
      <c r="AEX60" s="91"/>
      <c r="AEY60" s="91"/>
      <c r="AEZ60" s="91"/>
      <c r="AFA60" s="91"/>
      <c r="AFB60" s="91"/>
      <c r="AFC60" s="91"/>
      <c r="AFD60" s="91"/>
      <c r="AFE60" s="91"/>
      <c r="AFF60" s="91"/>
      <c r="AFG60" s="91"/>
      <c r="AFH60" s="91"/>
      <c r="AFI60" s="91"/>
      <c r="AFJ60" s="91"/>
      <c r="AFK60" s="91"/>
      <c r="AFL60" s="91"/>
    </row>
    <row r="61" spans="1:844" s="107" customFormat="1" ht="20.100000000000001" customHeight="1" x14ac:dyDescent="0.2">
      <c r="A61" s="105" t="s">
        <v>523</v>
      </c>
      <c r="B61" s="78"/>
      <c r="C61" s="70"/>
      <c r="D61" s="70"/>
      <c r="E61" s="70"/>
      <c r="F61" s="70"/>
      <c r="G61" s="70"/>
      <c r="H61" s="70"/>
      <c r="I61" s="70"/>
      <c r="J61" s="70"/>
      <c r="K61" s="70"/>
      <c r="L61" s="70"/>
      <c r="M61" s="70"/>
      <c r="N61" s="70"/>
      <c r="O61" s="70"/>
      <c r="P61" s="70"/>
      <c r="Q61" s="70"/>
      <c r="R61" s="70"/>
      <c r="S61" s="70"/>
      <c r="T61" s="70"/>
      <c r="U61" s="70"/>
      <c r="V61" s="70"/>
      <c r="W61" s="70"/>
      <c r="X61" s="70"/>
      <c r="Y61" s="70"/>
      <c r="Z61" s="70"/>
      <c r="AA61" s="70"/>
      <c r="AB61" s="70"/>
      <c r="AC61" s="70"/>
      <c r="AD61" s="70"/>
      <c r="AE61" s="70"/>
      <c r="AF61" s="106"/>
      <c r="AG61" s="106"/>
      <c r="AH61" s="106"/>
      <c r="AI61" s="106"/>
      <c r="AJ61" s="106"/>
      <c r="AK61" s="106"/>
      <c r="AL61" s="106"/>
      <c r="AM61" s="106"/>
      <c r="AN61" s="106"/>
      <c r="AO61" s="106"/>
      <c r="AP61" s="106"/>
      <c r="AQ61" s="106"/>
      <c r="AR61" s="106"/>
      <c r="AS61" s="106"/>
      <c r="AT61" s="106"/>
      <c r="AU61" s="106"/>
      <c r="AV61" s="106"/>
      <c r="AW61" s="106"/>
      <c r="AX61" s="106"/>
      <c r="AY61" s="106"/>
      <c r="AZ61" s="106"/>
      <c r="BA61" s="106"/>
      <c r="BB61" s="106"/>
      <c r="BC61" s="106"/>
      <c r="BD61" s="106"/>
      <c r="BE61" s="106"/>
      <c r="BF61" s="106"/>
      <c r="BG61" s="106"/>
      <c r="BH61" s="106"/>
      <c r="BI61" s="106"/>
      <c r="BJ61" s="106"/>
      <c r="BK61" s="106"/>
      <c r="BL61" s="106"/>
      <c r="BM61" s="106"/>
      <c r="BN61" s="106"/>
      <c r="BO61" s="106"/>
      <c r="BP61" s="106"/>
      <c r="BQ61" s="106"/>
      <c r="BR61" s="106"/>
      <c r="BS61" s="106"/>
      <c r="BT61" s="106"/>
      <c r="BU61" s="106"/>
      <c r="BV61" s="106"/>
      <c r="BW61" s="106"/>
      <c r="BX61" s="106"/>
      <c r="BY61" s="106"/>
      <c r="BZ61" s="106"/>
      <c r="CA61" s="106"/>
      <c r="CB61" s="106"/>
      <c r="CC61" s="106"/>
      <c r="CD61" s="106"/>
      <c r="CE61" s="106"/>
      <c r="CF61" s="106"/>
      <c r="CG61" s="106"/>
      <c r="CH61" s="106"/>
      <c r="CI61" s="106"/>
      <c r="CJ61" s="106"/>
      <c r="CK61" s="106"/>
      <c r="CL61" s="106"/>
      <c r="CM61" s="106"/>
      <c r="CN61" s="106"/>
      <c r="CO61" s="106"/>
      <c r="CP61" s="106"/>
      <c r="CQ61" s="106"/>
      <c r="CR61" s="106"/>
      <c r="CS61" s="106"/>
      <c r="CT61" s="106"/>
      <c r="CU61" s="106"/>
      <c r="CV61" s="106"/>
      <c r="CW61" s="106"/>
      <c r="CX61" s="106"/>
      <c r="CY61" s="106"/>
      <c r="CZ61" s="106"/>
      <c r="DA61" s="106"/>
      <c r="DB61" s="106"/>
      <c r="DC61" s="106"/>
      <c r="DD61" s="106"/>
      <c r="DE61" s="106"/>
      <c r="DF61" s="106"/>
      <c r="DG61" s="106"/>
      <c r="DH61" s="106"/>
      <c r="DI61" s="106"/>
      <c r="DJ61" s="106"/>
      <c r="DK61" s="106"/>
      <c r="DL61" s="106"/>
      <c r="DM61" s="106"/>
      <c r="DN61" s="106"/>
      <c r="DO61" s="106"/>
      <c r="DP61" s="106"/>
      <c r="DQ61" s="106"/>
      <c r="DR61" s="106"/>
      <c r="DS61" s="106"/>
      <c r="DT61" s="106"/>
      <c r="DU61" s="106"/>
      <c r="DV61" s="106"/>
      <c r="DW61" s="106"/>
      <c r="DX61" s="106"/>
      <c r="DY61" s="106"/>
      <c r="DZ61" s="106"/>
      <c r="EA61" s="106"/>
      <c r="EB61" s="106"/>
      <c r="EC61" s="106"/>
      <c r="ED61" s="106"/>
      <c r="EE61" s="106"/>
      <c r="EF61" s="106"/>
      <c r="EG61" s="106"/>
      <c r="EH61" s="106"/>
      <c r="EI61" s="106"/>
      <c r="EJ61" s="106"/>
      <c r="EK61" s="106"/>
      <c r="EL61" s="106"/>
      <c r="EM61" s="106"/>
      <c r="EN61" s="106"/>
      <c r="EO61" s="106"/>
      <c r="EP61" s="106"/>
      <c r="EQ61" s="106"/>
      <c r="ER61" s="106"/>
      <c r="ES61" s="106"/>
      <c r="ET61" s="106"/>
      <c r="EU61" s="106"/>
      <c r="EV61" s="106"/>
      <c r="EW61" s="106"/>
      <c r="EX61" s="106"/>
      <c r="EY61" s="106"/>
      <c r="EZ61" s="106"/>
      <c r="FA61" s="106"/>
      <c r="FB61" s="106"/>
      <c r="FC61" s="106"/>
      <c r="FD61" s="106"/>
      <c r="FE61" s="106"/>
      <c r="FF61" s="106"/>
      <c r="FG61" s="106"/>
      <c r="FH61" s="106"/>
      <c r="FI61" s="106"/>
      <c r="FJ61" s="106"/>
      <c r="FK61" s="106"/>
      <c r="FL61" s="106"/>
      <c r="FM61" s="106"/>
      <c r="FN61" s="106"/>
      <c r="FO61" s="106"/>
      <c r="FP61" s="106"/>
      <c r="FQ61" s="106"/>
      <c r="FR61" s="106"/>
      <c r="FS61" s="106"/>
      <c r="FT61" s="106"/>
      <c r="FU61" s="106"/>
      <c r="FV61" s="106"/>
      <c r="FW61" s="106"/>
      <c r="FX61" s="106"/>
      <c r="FY61" s="106"/>
      <c r="FZ61" s="106"/>
      <c r="GA61" s="106"/>
      <c r="GB61" s="106"/>
      <c r="GC61" s="106"/>
      <c r="GD61" s="106"/>
      <c r="GE61" s="106"/>
      <c r="GF61" s="106"/>
      <c r="GG61" s="106"/>
      <c r="GH61" s="106"/>
      <c r="GI61" s="106"/>
      <c r="GJ61" s="106"/>
      <c r="GK61" s="106"/>
      <c r="GL61" s="106"/>
      <c r="GM61" s="106"/>
      <c r="GN61" s="106"/>
      <c r="GO61" s="106"/>
      <c r="GP61" s="106"/>
      <c r="GQ61" s="106"/>
      <c r="GR61" s="106"/>
      <c r="GS61" s="106"/>
      <c r="GT61" s="106"/>
      <c r="GU61" s="106"/>
      <c r="GV61" s="106"/>
      <c r="GW61" s="106"/>
      <c r="GX61" s="106"/>
      <c r="GY61" s="106"/>
      <c r="GZ61" s="106"/>
      <c r="HA61" s="106"/>
      <c r="HB61" s="106"/>
      <c r="HC61" s="106"/>
      <c r="HD61" s="106"/>
      <c r="HE61" s="106"/>
      <c r="HF61" s="106"/>
      <c r="HG61" s="106"/>
      <c r="HH61" s="106"/>
      <c r="HI61" s="106"/>
      <c r="HJ61" s="106"/>
      <c r="HK61" s="106"/>
      <c r="HL61" s="106"/>
      <c r="HM61" s="106"/>
      <c r="HN61" s="106"/>
      <c r="HO61" s="106"/>
      <c r="HP61" s="106"/>
      <c r="HQ61" s="106"/>
      <c r="HR61" s="106"/>
      <c r="HS61" s="106"/>
      <c r="HT61" s="106"/>
      <c r="HU61" s="106"/>
      <c r="HV61" s="106"/>
      <c r="HW61" s="106"/>
      <c r="HX61" s="106"/>
      <c r="HY61" s="106"/>
      <c r="HZ61" s="106"/>
      <c r="IA61" s="106"/>
      <c r="IB61" s="106"/>
      <c r="IC61" s="106"/>
      <c r="ID61" s="106"/>
      <c r="IE61" s="106"/>
      <c r="IF61" s="106"/>
      <c r="IG61" s="106"/>
      <c r="IH61" s="106"/>
      <c r="II61" s="106"/>
      <c r="IJ61" s="106"/>
      <c r="IK61" s="106"/>
      <c r="IL61" s="106"/>
      <c r="IM61" s="106"/>
      <c r="IN61" s="106"/>
      <c r="IO61" s="106"/>
      <c r="IP61" s="106"/>
      <c r="IQ61" s="106"/>
      <c r="IR61" s="106"/>
      <c r="IS61" s="106"/>
      <c r="IT61" s="106"/>
      <c r="IU61" s="106"/>
      <c r="IV61" s="106"/>
      <c r="IW61" s="106"/>
      <c r="IX61" s="106"/>
      <c r="IY61" s="106"/>
      <c r="IZ61" s="106"/>
      <c r="JA61" s="106"/>
      <c r="JB61" s="106"/>
      <c r="JC61" s="106"/>
      <c r="JD61" s="106"/>
      <c r="JE61" s="106"/>
      <c r="JF61" s="88"/>
      <c r="JG61" s="88"/>
      <c r="JH61" s="88"/>
      <c r="JI61" s="88"/>
      <c r="JJ61" s="88"/>
      <c r="JK61" s="88"/>
      <c r="JL61" s="88"/>
      <c r="JM61" s="88"/>
      <c r="JN61" s="88"/>
      <c r="JO61" s="88"/>
      <c r="JP61" s="88"/>
      <c r="JQ61" s="88"/>
      <c r="JR61" s="88"/>
      <c r="JS61" s="88"/>
      <c r="JT61" s="88"/>
      <c r="JU61" s="88"/>
      <c r="JV61" s="88"/>
      <c r="JW61" s="88"/>
      <c r="JX61" s="88"/>
      <c r="JY61" s="88"/>
      <c r="JZ61" s="88"/>
      <c r="KA61" s="88"/>
      <c r="KB61" s="88"/>
      <c r="KC61" s="88"/>
      <c r="KD61" s="88"/>
      <c r="KE61" s="88"/>
      <c r="KF61" s="88"/>
      <c r="KG61" s="88"/>
      <c r="KH61" s="88"/>
      <c r="KI61" s="88"/>
      <c r="KJ61" s="88"/>
      <c r="KK61" s="88"/>
      <c r="KL61" s="88"/>
      <c r="KM61" s="88"/>
      <c r="KN61" s="88"/>
      <c r="KO61" s="88"/>
      <c r="KP61" s="88"/>
      <c r="KQ61" s="88"/>
      <c r="KR61" s="88"/>
      <c r="KS61" s="88"/>
      <c r="KT61" s="88"/>
      <c r="KU61" s="88"/>
      <c r="KV61" s="88"/>
      <c r="KW61" s="88"/>
      <c r="KX61" s="88"/>
      <c r="KY61" s="88"/>
      <c r="KZ61" s="88"/>
      <c r="LA61" s="88"/>
      <c r="LB61" s="88"/>
      <c r="LC61" s="88"/>
      <c r="LD61" s="88"/>
      <c r="LE61" s="88"/>
      <c r="LF61" s="88"/>
      <c r="LG61" s="88"/>
      <c r="LH61" s="88"/>
      <c r="LI61" s="88"/>
      <c r="LJ61" s="88"/>
      <c r="LK61" s="88"/>
      <c r="LL61" s="88"/>
      <c r="LM61" s="88"/>
      <c r="LN61" s="88"/>
      <c r="LO61" s="88"/>
      <c r="LP61" s="88"/>
      <c r="LQ61" s="88"/>
      <c r="LR61" s="88"/>
      <c r="LS61" s="88"/>
      <c r="LT61" s="88"/>
      <c r="LU61" s="88"/>
      <c r="LV61" s="88"/>
      <c r="LW61" s="88"/>
      <c r="LX61" s="88"/>
      <c r="LY61" s="88"/>
      <c r="LZ61" s="88"/>
      <c r="MA61" s="88"/>
      <c r="MB61" s="88"/>
      <c r="MC61" s="88"/>
      <c r="MD61" s="88"/>
      <c r="ME61" s="88"/>
      <c r="MF61" s="88"/>
      <c r="MG61" s="88"/>
      <c r="MH61" s="88"/>
      <c r="MI61" s="88"/>
      <c r="MJ61" s="88"/>
      <c r="MK61" s="88"/>
      <c r="ML61" s="88"/>
      <c r="MM61" s="88"/>
      <c r="MN61" s="88"/>
      <c r="MO61" s="88"/>
      <c r="MP61" s="88"/>
      <c r="MQ61" s="88"/>
      <c r="MR61" s="88"/>
      <c r="MS61" s="88"/>
      <c r="MT61" s="88"/>
      <c r="MU61" s="88"/>
      <c r="MV61" s="88"/>
      <c r="MW61" s="88"/>
      <c r="MX61" s="88"/>
      <c r="MY61" s="88"/>
      <c r="MZ61" s="88"/>
      <c r="NA61" s="88"/>
      <c r="NB61" s="88"/>
      <c r="NC61" s="88"/>
      <c r="ND61" s="88"/>
      <c r="NE61" s="88"/>
      <c r="NF61" s="88"/>
      <c r="NG61" s="88"/>
      <c r="NH61" s="88"/>
      <c r="NI61" s="88"/>
      <c r="NJ61" s="88"/>
      <c r="NK61" s="88"/>
      <c r="NL61" s="88"/>
      <c r="NM61" s="88"/>
      <c r="NN61" s="88"/>
      <c r="NO61" s="88"/>
      <c r="NP61" s="88"/>
      <c r="NQ61" s="88"/>
      <c r="NR61" s="88"/>
      <c r="NS61" s="88"/>
      <c r="NT61" s="88"/>
      <c r="NU61" s="88"/>
      <c r="NV61" s="88"/>
      <c r="NW61" s="88"/>
      <c r="NX61" s="88"/>
      <c r="NY61" s="88"/>
      <c r="NZ61" s="88"/>
      <c r="OA61" s="88"/>
      <c r="OB61" s="88"/>
      <c r="OC61" s="88"/>
      <c r="OD61" s="88"/>
      <c r="OE61" s="88"/>
      <c r="OF61" s="88"/>
      <c r="OG61" s="88"/>
      <c r="OH61" s="88"/>
      <c r="OI61" s="88"/>
      <c r="OJ61" s="88"/>
      <c r="OK61" s="88"/>
      <c r="OL61" s="88"/>
      <c r="OM61" s="88"/>
      <c r="ON61" s="88"/>
      <c r="OO61" s="88"/>
      <c r="OP61" s="88"/>
      <c r="OQ61" s="88"/>
      <c r="OR61" s="88"/>
      <c r="OS61" s="88"/>
      <c r="OT61" s="88"/>
      <c r="OU61" s="88"/>
      <c r="OV61" s="88"/>
      <c r="OW61" s="88"/>
      <c r="OX61" s="88"/>
      <c r="OY61" s="88"/>
      <c r="OZ61" s="88"/>
      <c r="PA61" s="88"/>
      <c r="PB61" s="88"/>
      <c r="PC61" s="88"/>
      <c r="PD61" s="88"/>
      <c r="PE61" s="88"/>
      <c r="PF61" s="88"/>
      <c r="PG61" s="88"/>
      <c r="PH61" s="88"/>
      <c r="PI61" s="88"/>
      <c r="PJ61" s="88"/>
      <c r="PK61" s="88"/>
      <c r="PL61" s="88"/>
      <c r="PM61" s="88"/>
      <c r="PN61" s="88"/>
      <c r="PO61" s="88"/>
      <c r="PP61" s="88"/>
      <c r="PQ61" s="88"/>
      <c r="PR61" s="88"/>
      <c r="PS61" s="88"/>
      <c r="PT61" s="88"/>
      <c r="PU61" s="88"/>
      <c r="PV61" s="88"/>
      <c r="PW61" s="88"/>
      <c r="PX61" s="88"/>
      <c r="PY61" s="88"/>
      <c r="PZ61" s="88"/>
      <c r="QA61" s="88"/>
      <c r="QB61" s="88"/>
      <c r="QC61" s="88"/>
      <c r="QD61" s="88"/>
      <c r="QE61" s="88"/>
      <c r="QF61" s="88"/>
      <c r="QG61" s="88"/>
      <c r="QH61" s="88"/>
      <c r="QI61" s="88"/>
      <c r="QJ61" s="88"/>
      <c r="QK61" s="88"/>
      <c r="QL61" s="88"/>
      <c r="QM61" s="88"/>
      <c r="QN61" s="88"/>
      <c r="QO61" s="88"/>
      <c r="QP61" s="88"/>
      <c r="QQ61" s="88"/>
      <c r="QR61" s="88"/>
      <c r="QS61" s="88"/>
      <c r="QT61" s="88"/>
      <c r="QU61" s="88"/>
      <c r="QV61" s="88"/>
      <c r="QW61" s="88"/>
      <c r="QX61" s="88"/>
      <c r="QY61" s="88"/>
      <c r="QZ61" s="88"/>
      <c r="RA61" s="88"/>
      <c r="RB61" s="88"/>
      <c r="RC61" s="88"/>
      <c r="RD61" s="88"/>
      <c r="RE61" s="88"/>
      <c r="RF61" s="88"/>
      <c r="RG61" s="88"/>
      <c r="RH61" s="88"/>
      <c r="RI61" s="88"/>
      <c r="RJ61" s="88"/>
      <c r="RK61" s="88"/>
      <c r="RL61" s="88"/>
      <c r="RM61" s="88"/>
      <c r="RN61" s="88"/>
      <c r="RO61" s="88"/>
      <c r="RP61" s="88"/>
      <c r="RQ61" s="88"/>
      <c r="RR61" s="88"/>
      <c r="RS61" s="88"/>
      <c r="RT61" s="88"/>
      <c r="RU61" s="88"/>
      <c r="RV61" s="88"/>
      <c r="RW61" s="88"/>
      <c r="RX61" s="88"/>
      <c r="RY61" s="88"/>
      <c r="RZ61" s="88"/>
      <c r="SA61" s="88"/>
      <c r="SB61" s="88"/>
      <c r="SC61" s="88"/>
      <c r="SD61" s="88"/>
      <c r="SE61" s="88"/>
      <c r="SF61" s="88"/>
      <c r="SG61" s="88"/>
      <c r="SH61" s="88"/>
      <c r="SI61" s="88"/>
      <c r="SJ61" s="88"/>
      <c r="SK61" s="88"/>
      <c r="SL61" s="88"/>
      <c r="SM61" s="88"/>
      <c r="SN61" s="88"/>
      <c r="SO61" s="88"/>
      <c r="SP61" s="88"/>
      <c r="SQ61" s="88"/>
      <c r="SR61" s="88"/>
      <c r="SS61" s="88"/>
      <c r="ST61" s="88"/>
      <c r="SU61" s="88"/>
      <c r="SV61" s="88"/>
      <c r="SW61" s="88"/>
      <c r="SX61" s="88"/>
      <c r="SY61" s="88"/>
      <c r="SZ61" s="88"/>
      <c r="TA61" s="88"/>
      <c r="TB61" s="88"/>
      <c r="TC61" s="88"/>
      <c r="TD61" s="88"/>
      <c r="TE61" s="88"/>
      <c r="TF61" s="88"/>
      <c r="TG61" s="88"/>
      <c r="TH61" s="88"/>
      <c r="TI61" s="88"/>
      <c r="TJ61" s="88"/>
      <c r="TK61" s="88"/>
      <c r="TL61" s="88"/>
      <c r="TM61" s="88"/>
      <c r="TN61" s="88"/>
      <c r="TO61" s="88"/>
      <c r="TP61" s="88"/>
      <c r="TQ61" s="88"/>
      <c r="TR61" s="88"/>
      <c r="TS61" s="88"/>
      <c r="TT61" s="88"/>
      <c r="TU61" s="88"/>
      <c r="TV61" s="88"/>
      <c r="TW61" s="88"/>
      <c r="TX61" s="88"/>
      <c r="TY61" s="88"/>
      <c r="TZ61" s="88"/>
      <c r="UA61" s="88"/>
      <c r="UB61" s="88"/>
      <c r="UC61" s="88"/>
      <c r="UD61" s="88"/>
      <c r="UE61" s="88"/>
      <c r="UF61" s="88"/>
      <c r="UG61" s="88"/>
      <c r="UH61" s="88"/>
      <c r="UI61" s="88"/>
      <c r="UJ61" s="88"/>
      <c r="UK61" s="88"/>
      <c r="UL61" s="88"/>
      <c r="UM61" s="88"/>
      <c r="UN61" s="88"/>
      <c r="UO61" s="88"/>
      <c r="UP61" s="88"/>
      <c r="UQ61" s="88"/>
      <c r="UR61" s="88"/>
      <c r="US61" s="88"/>
      <c r="UT61" s="88"/>
      <c r="UU61" s="88"/>
      <c r="UV61" s="88"/>
      <c r="UW61" s="88"/>
      <c r="UX61" s="88"/>
      <c r="UY61" s="88"/>
      <c r="UZ61" s="88"/>
      <c r="VA61" s="88"/>
      <c r="VB61" s="88"/>
      <c r="VC61" s="88"/>
      <c r="VD61" s="88"/>
      <c r="VE61" s="88"/>
      <c r="VF61" s="88"/>
      <c r="VG61" s="88"/>
      <c r="VH61" s="88"/>
      <c r="VI61" s="88"/>
      <c r="VJ61" s="88"/>
      <c r="VK61" s="88"/>
      <c r="VL61" s="88"/>
      <c r="VM61" s="88"/>
      <c r="VN61" s="88"/>
      <c r="VO61" s="88"/>
      <c r="VP61" s="88"/>
      <c r="VQ61" s="88"/>
      <c r="VR61" s="88"/>
      <c r="VS61" s="88"/>
      <c r="VT61" s="88"/>
      <c r="VU61" s="88"/>
      <c r="VV61" s="88"/>
      <c r="VW61" s="88"/>
      <c r="VX61" s="88"/>
      <c r="VY61" s="88"/>
      <c r="VZ61" s="88"/>
      <c r="WA61" s="88"/>
      <c r="WB61" s="88"/>
      <c r="WC61" s="88"/>
      <c r="WD61" s="88"/>
      <c r="WE61" s="88"/>
      <c r="WF61" s="88"/>
      <c r="WG61" s="88"/>
      <c r="WH61" s="88"/>
      <c r="WI61" s="88"/>
      <c r="WJ61" s="88"/>
      <c r="WK61" s="88"/>
      <c r="WL61" s="88"/>
      <c r="WM61" s="88"/>
      <c r="WN61" s="88"/>
      <c r="WO61" s="88"/>
      <c r="WP61" s="88"/>
      <c r="WQ61" s="88"/>
      <c r="WR61" s="88"/>
      <c r="WS61" s="88"/>
      <c r="WT61" s="88"/>
      <c r="WU61" s="88"/>
      <c r="WV61" s="88"/>
      <c r="WW61" s="88"/>
      <c r="WX61" s="88"/>
      <c r="WY61" s="88"/>
      <c r="WZ61" s="88"/>
      <c r="XA61" s="88"/>
      <c r="XB61" s="88"/>
      <c r="XC61" s="88"/>
      <c r="XD61" s="88"/>
      <c r="XE61" s="88"/>
      <c r="XF61" s="88"/>
      <c r="XG61" s="88"/>
      <c r="XH61" s="88"/>
      <c r="XI61" s="88"/>
      <c r="XJ61" s="88"/>
      <c r="XK61" s="88"/>
      <c r="XL61" s="88"/>
      <c r="XM61" s="88"/>
      <c r="XN61" s="88"/>
      <c r="XO61" s="88"/>
      <c r="XP61" s="88"/>
      <c r="XQ61" s="88"/>
      <c r="XR61" s="88"/>
      <c r="XS61" s="88"/>
      <c r="XT61" s="88"/>
      <c r="XU61" s="88"/>
      <c r="XV61" s="88"/>
      <c r="XW61" s="88"/>
      <c r="XX61" s="88"/>
      <c r="XY61" s="88"/>
      <c r="XZ61" s="88"/>
      <c r="YA61" s="88"/>
      <c r="YB61" s="88"/>
      <c r="YC61" s="88"/>
      <c r="YD61" s="88"/>
      <c r="YE61" s="88"/>
      <c r="YF61" s="88"/>
      <c r="YG61" s="88"/>
      <c r="YH61" s="88"/>
      <c r="YI61" s="88"/>
      <c r="YJ61" s="88"/>
      <c r="YK61" s="88"/>
      <c r="YL61" s="88"/>
      <c r="YM61" s="88"/>
      <c r="YN61" s="88"/>
      <c r="YO61" s="88"/>
      <c r="YP61" s="88"/>
      <c r="YQ61" s="88"/>
      <c r="YR61" s="88"/>
      <c r="YS61" s="88"/>
      <c r="YT61" s="88"/>
      <c r="YU61" s="88"/>
      <c r="YV61" s="88"/>
      <c r="YW61" s="88"/>
      <c r="YX61" s="88"/>
      <c r="YY61" s="88"/>
      <c r="YZ61" s="88"/>
      <c r="ZA61" s="88"/>
      <c r="ZB61" s="88"/>
      <c r="ZC61" s="88"/>
      <c r="ZD61" s="88"/>
      <c r="ZE61" s="88"/>
      <c r="ZF61" s="88"/>
      <c r="ZG61" s="88"/>
      <c r="ZH61" s="88"/>
      <c r="ZI61" s="88"/>
      <c r="ZJ61" s="88"/>
      <c r="ZK61" s="88"/>
      <c r="ZL61" s="88"/>
      <c r="ZM61" s="88"/>
      <c r="ZN61" s="88"/>
      <c r="ZO61" s="88"/>
      <c r="ZP61" s="88"/>
      <c r="ZQ61" s="88"/>
      <c r="ZR61" s="88"/>
      <c r="ZS61" s="88"/>
      <c r="ZT61" s="88"/>
      <c r="ZU61" s="88"/>
      <c r="ZV61" s="88"/>
      <c r="ZW61" s="88"/>
      <c r="ZX61" s="88"/>
      <c r="ZY61" s="88"/>
      <c r="ZZ61" s="88"/>
      <c r="AAA61" s="88"/>
      <c r="AAB61" s="88"/>
      <c r="AAC61" s="88"/>
      <c r="AAD61" s="88"/>
      <c r="AAE61" s="88"/>
      <c r="AAF61" s="88"/>
      <c r="AAG61" s="88"/>
      <c r="AAH61" s="88"/>
      <c r="AAI61" s="88"/>
      <c r="AAJ61" s="88"/>
      <c r="AAK61" s="88"/>
      <c r="AAL61" s="88"/>
      <c r="AAM61" s="88"/>
      <c r="AAN61" s="88"/>
      <c r="AAO61" s="88"/>
      <c r="AAP61" s="88"/>
      <c r="AAQ61" s="88"/>
      <c r="AAR61" s="88"/>
      <c r="AAS61" s="88"/>
      <c r="AAT61" s="88"/>
      <c r="AAU61" s="88"/>
      <c r="AAV61" s="88"/>
      <c r="AAW61" s="88"/>
      <c r="AAX61" s="88"/>
      <c r="AAY61" s="88"/>
      <c r="AAZ61" s="88"/>
      <c r="ABA61" s="88"/>
      <c r="ABB61" s="88"/>
      <c r="ABC61" s="88"/>
      <c r="ABD61" s="88"/>
      <c r="ABE61" s="88"/>
      <c r="ABF61" s="88"/>
      <c r="ABG61" s="88"/>
      <c r="ABH61" s="88"/>
      <c r="ABI61" s="88"/>
      <c r="ABJ61" s="88"/>
      <c r="ABK61" s="88"/>
      <c r="ABL61" s="88"/>
      <c r="ABM61" s="88"/>
      <c r="ABN61" s="88"/>
      <c r="ABO61" s="88"/>
      <c r="ABP61" s="88"/>
      <c r="ABQ61" s="88"/>
      <c r="ABR61" s="88"/>
      <c r="ABS61" s="88"/>
      <c r="ABT61" s="88"/>
      <c r="ABU61" s="88"/>
      <c r="ABV61" s="88"/>
      <c r="ABW61" s="88"/>
      <c r="ABX61" s="88"/>
      <c r="ABY61" s="88"/>
      <c r="ABZ61" s="88"/>
      <c r="ACA61" s="88"/>
      <c r="ACB61" s="88"/>
      <c r="ACC61" s="88"/>
      <c r="ACD61" s="88"/>
      <c r="ACE61" s="88"/>
      <c r="ACF61" s="88"/>
      <c r="ACG61" s="88"/>
      <c r="ACH61" s="88"/>
      <c r="ACI61" s="88"/>
      <c r="ACJ61" s="88"/>
      <c r="ACK61" s="88"/>
      <c r="ACL61" s="88"/>
      <c r="ACM61" s="88"/>
      <c r="ACN61" s="88"/>
      <c r="ACO61" s="88"/>
      <c r="ACP61" s="88"/>
      <c r="ACQ61" s="88"/>
      <c r="ACR61" s="88"/>
      <c r="ACS61" s="88"/>
      <c r="ACT61" s="88"/>
      <c r="ACU61" s="88"/>
      <c r="ACV61" s="88"/>
      <c r="ACW61" s="88"/>
      <c r="ACX61" s="88"/>
      <c r="ACY61" s="88"/>
      <c r="ACZ61" s="88"/>
      <c r="ADA61" s="88"/>
      <c r="ADB61" s="88"/>
      <c r="ADC61" s="88"/>
      <c r="ADD61" s="88"/>
      <c r="ADE61" s="88"/>
      <c r="ADF61" s="88"/>
      <c r="ADG61" s="88"/>
      <c r="ADH61" s="88"/>
      <c r="ADI61" s="88"/>
      <c r="ADJ61" s="88"/>
      <c r="ADK61" s="88"/>
      <c r="ADL61" s="88"/>
      <c r="ADM61" s="88"/>
      <c r="ADN61" s="88"/>
      <c r="ADO61" s="88"/>
      <c r="ADP61" s="88"/>
      <c r="ADQ61" s="88"/>
      <c r="ADR61" s="88"/>
      <c r="ADS61" s="88"/>
      <c r="ADT61" s="88"/>
      <c r="ADU61" s="88"/>
      <c r="ADV61" s="88"/>
      <c r="ADW61" s="88"/>
      <c r="ADX61" s="88"/>
      <c r="ADY61" s="88"/>
      <c r="ADZ61" s="88"/>
      <c r="AEA61" s="88"/>
      <c r="AEB61" s="88"/>
      <c r="AEC61" s="88"/>
      <c r="AED61" s="88"/>
      <c r="AEE61" s="88"/>
      <c r="AEF61" s="88"/>
      <c r="AEG61" s="88"/>
      <c r="AEH61" s="88"/>
      <c r="AEI61" s="88"/>
      <c r="AEJ61" s="88"/>
      <c r="AEK61" s="88"/>
      <c r="AEL61" s="88"/>
      <c r="AEM61" s="88"/>
      <c r="AEN61" s="88"/>
      <c r="AEO61" s="88"/>
      <c r="AEP61" s="88"/>
      <c r="AEQ61" s="88"/>
      <c r="AER61" s="88"/>
      <c r="AES61" s="88"/>
      <c r="AET61" s="88"/>
      <c r="AEU61" s="88"/>
      <c r="AEV61" s="88"/>
      <c r="AEW61" s="88"/>
      <c r="AEX61" s="88"/>
      <c r="AEY61" s="88"/>
      <c r="AEZ61" s="88"/>
      <c r="AFA61" s="88"/>
      <c r="AFB61" s="88"/>
      <c r="AFC61" s="88"/>
      <c r="AFD61" s="88"/>
      <c r="AFE61" s="88"/>
      <c r="AFF61" s="88"/>
      <c r="AFG61" s="88"/>
      <c r="AFH61" s="88"/>
      <c r="AFI61" s="88"/>
      <c r="AFJ61" s="88"/>
      <c r="AFK61" s="88"/>
      <c r="AFL61" s="88"/>
    </row>
    <row r="62" spans="1:844" ht="14.25" x14ac:dyDescent="0.2">
      <c r="A62" s="73" t="s">
        <v>524</v>
      </c>
      <c r="B62" s="111"/>
      <c r="C62" s="112"/>
      <c r="D62" s="112"/>
      <c r="E62" s="112"/>
      <c r="F62" s="114"/>
      <c r="G62" s="113"/>
      <c r="H62" s="112"/>
      <c r="I62" s="112"/>
      <c r="J62" s="112"/>
      <c r="K62" s="114"/>
      <c r="L62" s="113"/>
      <c r="M62" s="112"/>
      <c r="N62" s="112"/>
      <c r="O62" s="112"/>
      <c r="P62" s="114"/>
      <c r="Q62" s="113"/>
      <c r="R62" s="112"/>
      <c r="S62" s="112"/>
      <c r="T62" s="112"/>
      <c r="U62" s="114"/>
      <c r="V62" s="113"/>
      <c r="W62" s="112"/>
      <c r="X62" s="112"/>
      <c r="Y62" s="112"/>
      <c r="Z62" s="114"/>
      <c r="AA62" s="113"/>
      <c r="AB62" s="112"/>
      <c r="AC62" s="112"/>
      <c r="AD62" s="112"/>
      <c r="AE62" s="114"/>
      <c r="AF62" s="113"/>
      <c r="AG62" s="112"/>
      <c r="AH62" s="112"/>
      <c r="AI62" s="112"/>
      <c r="AJ62" s="114"/>
      <c r="AK62" s="113"/>
      <c r="AL62" s="112"/>
      <c r="AM62" s="112"/>
      <c r="AN62" s="112"/>
      <c r="AO62" s="114"/>
      <c r="AP62" s="113"/>
      <c r="AQ62" s="112"/>
      <c r="AR62" s="112"/>
      <c r="AS62" s="112"/>
      <c r="AT62" s="114"/>
      <c r="AU62" s="113"/>
      <c r="AV62" s="112"/>
      <c r="AW62" s="112"/>
      <c r="AX62" s="112"/>
      <c r="AY62" s="114"/>
      <c r="AZ62" s="113"/>
      <c r="BA62" s="112"/>
      <c r="BB62" s="112"/>
      <c r="BC62" s="112"/>
      <c r="BD62" s="114"/>
      <c r="BE62" s="113"/>
      <c r="BF62" s="112"/>
      <c r="BG62" s="112"/>
      <c r="BH62" s="112"/>
      <c r="BI62" s="114"/>
      <c r="BJ62" s="113"/>
      <c r="BK62" s="112"/>
      <c r="BL62" s="112"/>
      <c r="BM62" s="112"/>
      <c r="BN62" s="114"/>
      <c r="BO62" s="113"/>
      <c r="BP62" s="112"/>
      <c r="BQ62" s="112"/>
      <c r="BR62" s="112"/>
      <c r="BS62" s="114"/>
      <c r="BT62" s="113"/>
      <c r="BU62" s="112"/>
      <c r="BV62" s="112"/>
      <c r="BW62" s="112"/>
      <c r="BX62" s="114"/>
      <c r="BY62" s="113"/>
      <c r="BZ62" s="112"/>
      <c r="CA62" s="112"/>
      <c r="CB62" s="112"/>
      <c r="CC62" s="114"/>
      <c r="CD62" s="113"/>
      <c r="CE62" s="112"/>
      <c r="CF62" s="112"/>
      <c r="CG62" s="112"/>
      <c r="CH62" s="114"/>
      <c r="CI62" s="113"/>
      <c r="CJ62" s="112"/>
      <c r="CK62" s="112"/>
      <c r="CL62" s="112"/>
      <c r="CM62" s="114"/>
      <c r="CN62" s="113"/>
      <c r="CO62" s="112"/>
      <c r="CP62" s="112"/>
      <c r="CQ62" s="112"/>
      <c r="CR62" s="114"/>
      <c r="CS62" s="113"/>
      <c r="CT62" s="112"/>
      <c r="CU62" s="112"/>
      <c r="CV62" s="112"/>
      <c r="CW62" s="114"/>
      <c r="CX62" s="113"/>
      <c r="CY62" s="112"/>
      <c r="CZ62" s="112"/>
      <c r="DA62" s="108"/>
      <c r="DB62" s="109"/>
      <c r="DC62" s="113"/>
      <c r="DD62" s="112"/>
      <c r="DE62" s="112"/>
      <c r="DF62" s="112"/>
      <c r="DG62" s="114"/>
      <c r="DH62" s="113"/>
      <c r="DI62" s="112"/>
      <c r="DJ62" s="112"/>
      <c r="DK62" s="112"/>
      <c r="DL62" s="114"/>
      <c r="DM62" s="113"/>
      <c r="DN62" s="112"/>
      <c r="DO62" s="112"/>
      <c r="DP62" s="108"/>
      <c r="DQ62" s="109"/>
      <c r="DR62" s="113"/>
      <c r="DS62" s="112"/>
      <c r="DT62" s="112"/>
      <c r="DU62" s="112"/>
      <c r="DV62" s="114"/>
      <c r="DW62" s="113"/>
      <c r="DX62" s="112"/>
      <c r="DY62" s="112"/>
      <c r="DZ62" s="112"/>
      <c r="EA62" s="114"/>
      <c r="EB62" s="113"/>
      <c r="EC62" s="112"/>
      <c r="ED62" s="112"/>
      <c r="EE62" s="108"/>
      <c r="EF62" s="109"/>
      <c r="EG62" s="113"/>
      <c r="EH62" s="112"/>
      <c r="EI62" s="112"/>
      <c r="EJ62" s="108"/>
      <c r="EK62" s="109"/>
      <c r="EL62" s="113"/>
      <c r="EM62" s="112"/>
      <c r="EN62" s="112"/>
      <c r="EO62" s="112"/>
      <c r="EP62" s="114"/>
      <c r="EQ62" s="113"/>
      <c r="ER62" s="112"/>
      <c r="ES62" s="112"/>
      <c r="ET62" s="112"/>
      <c r="EU62" s="114"/>
      <c r="EV62" s="113"/>
      <c r="EW62" s="112"/>
      <c r="EX62" s="112"/>
      <c r="EY62" s="108"/>
      <c r="EZ62" s="109"/>
      <c r="FA62" s="113"/>
      <c r="FB62" s="112"/>
      <c r="FC62" s="112"/>
      <c r="FD62" s="108"/>
      <c r="FE62" s="109"/>
      <c r="FF62" s="113"/>
      <c r="FG62" s="112"/>
      <c r="FH62" s="112"/>
      <c r="FI62" s="112"/>
      <c r="FJ62" s="114"/>
      <c r="FK62" s="113"/>
      <c r="FL62" s="112"/>
      <c r="FM62" s="112"/>
      <c r="FN62" s="112"/>
      <c r="FO62" s="114"/>
      <c r="FP62" s="113"/>
      <c r="FQ62" s="112"/>
      <c r="FR62" s="112"/>
      <c r="FS62" s="108"/>
      <c r="FT62" s="109"/>
      <c r="FU62" s="113"/>
      <c r="FV62" s="112"/>
      <c r="FW62" s="112"/>
      <c r="FX62" s="108"/>
      <c r="FY62" s="109"/>
      <c r="FZ62" s="113"/>
      <c r="GA62" s="112"/>
      <c r="GB62" s="112"/>
      <c r="GC62" s="112"/>
      <c r="GD62" s="114"/>
      <c r="GE62" s="113"/>
      <c r="GF62" s="112"/>
      <c r="GG62" s="112"/>
      <c r="GH62" s="112"/>
      <c r="GI62" s="114"/>
      <c r="GJ62" s="113"/>
      <c r="GK62" s="112"/>
      <c r="GL62" s="112"/>
      <c r="GM62" s="108"/>
      <c r="GN62" s="109"/>
      <c r="GO62" s="113"/>
      <c r="GP62" s="112"/>
      <c r="GQ62" s="112"/>
      <c r="GR62" s="112"/>
      <c r="GS62" s="114"/>
      <c r="GT62" s="113"/>
      <c r="GU62" s="112"/>
      <c r="GV62" s="112"/>
      <c r="GW62" s="112"/>
      <c r="GX62" s="114"/>
      <c r="GY62" s="113"/>
      <c r="GZ62" s="112"/>
      <c r="HA62" s="112"/>
      <c r="HB62" s="108"/>
      <c r="HC62" s="109"/>
      <c r="HD62" s="113"/>
      <c r="HE62" s="112"/>
      <c r="HF62" s="112"/>
      <c r="HG62" s="108"/>
      <c r="HH62" s="109"/>
      <c r="HI62" s="113"/>
      <c r="HJ62" s="112"/>
      <c r="HK62" s="112"/>
      <c r="HL62" s="112"/>
      <c r="HM62" s="114"/>
      <c r="HN62" s="113"/>
      <c r="HO62" s="112"/>
      <c r="HP62" s="112"/>
      <c r="HQ62" s="112"/>
      <c r="HR62" s="114"/>
      <c r="HS62" s="113"/>
      <c r="HT62" s="112"/>
      <c r="HU62" s="112"/>
      <c r="HV62" s="108"/>
      <c r="HW62" s="109"/>
      <c r="HX62" s="113"/>
      <c r="HY62" s="112"/>
      <c r="HZ62" s="112"/>
      <c r="IA62" s="112"/>
      <c r="IB62" s="114"/>
      <c r="IC62" s="113"/>
      <c r="ID62" s="112"/>
      <c r="IE62" s="112"/>
      <c r="IF62" s="112"/>
      <c r="IG62" s="114"/>
      <c r="IH62" s="113"/>
      <c r="II62" s="112"/>
      <c r="IJ62" s="112"/>
      <c r="IK62" s="108"/>
      <c r="IL62" s="109"/>
      <c r="IM62" s="113"/>
      <c r="IN62" s="112"/>
      <c r="IO62" s="112"/>
      <c r="IP62" s="108"/>
      <c r="IQ62" s="109"/>
      <c r="IR62" s="113"/>
      <c r="IS62" s="112"/>
      <c r="IT62" s="112"/>
      <c r="IU62" s="112"/>
      <c r="IV62" s="114"/>
      <c r="IW62" s="113"/>
      <c r="IX62" s="112"/>
      <c r="IY62" s="112"/>
      <c r="IZ62" s="112"/>
      <c r="JA62" s="114"/>
      <c r="JB62" s="113"/>
      <c r="JC62" s="112"/>
      <c r="JD62" s="112"/>
      <c r="JE62" s="108"/>
    </row>
    <row r="63" spans="1:844" ht="14.25" x14ac:dyDescent="0.2">
      <c r="A63" s="192"/>
      <c r="B63" s="111"/>
      <c r="C63" s="112"/>
      <c r="D63" s="112"/>
      <c r="E63" s="112"/>
      <c r="F63" s="114"/>
      <c r="G63" s="113"/>
      <c r="H63" s="112"/>
      <c r="I63" s="112"/>
      <c r="J63" s="112"/>
      <c r="K63" s="114"/>
      <c r="L63" s="113"/>
      <c r="M63" s="112"/>
      <c r="N63" s="112"/>
      <c r="O63" s="112"/>
      <c r="P63" s="114"/>
      <c r="Q63" s="113"/>
      <c r="R63" s="112"/>
      <c r="S63" s="112"/>
      <c r="T63" s="112"/>
      <c r="U63" s="114"/>
      <c r="V63" s="113"/>
      <c r="W63" s="112"/>
      <c r="X63" s="112"/>
      <c r="Y63" s="112"/>
      <c r="Z63" s="114"/>
      <c r="AA63" s="113"/>
      <c r="AB63" s="112"/>
      <c r="AC63" s="112"/>
      <c r="AD63" s="112"/>
      <c r="AE63" s="114"/>
      <c r="AF63" s="113"/>
      <c r="AG63" s="112"/>
      <c r="AH63" s="112"/>
      <c r="AI63" s="112"/>
      <c r="AJ63" s="114"/>
      <c r="AK63" s="113"/>
      <c r="AL63" s="112"/>
      <c r="AM63" s="112"/>
      <c r="AN63" s="112"/>
      <c r="AO63" s="114"/>
      <c r="AP63" s="113"/>
      <c r="AQ63" s="112"/>
      <c r="AR63" s="112"/>
      <c r="AS63" s="112"/>
      <c r="AT63" s="114"/>
      <c r="AU63" s="113"/>
      <c r="AV63" s="112"/>
      <c r="AW63" s="112"/>
      <c r="AX63" s="112"/>
      <c r="AY63" s="114"/>
      <c r="AZ63" s="113"/>
      <c r="BA63" s="112"/>
      <c r="BB63" s="112"/>
      <c r="BC63" s="112"/>
      <c r="BD63" s="114"/>
      <c r="BE63" s="113"/>
      <c r="BF63" s="112"/>
      <c r="BG63" s="112"/>
      <c r="BH63" s="112"/>
      <c r="BI63" s="114"/>
      <c r="BJ63" s="113"/>
      <c r="BK63" s="112"/>
      <c r="BL63" s="112"/>
      <c r="BM63" s="112"/>
      <c r="BN63" s="114"/>
      <c r="BO63" s="113"/>
      <c r="BP63" s="112"/>
      <c r="BQ63" s="112"/>
      <c r="BR63" s="112"/>
      <c r="BS63" s="114"/>
      <c r="BT63" s="113"/>
      <c r="BU63" s="112"/>
      <c r="BV63" s="112"/>
      <c r="BW63" s="112"/>
      <c r="BX63" s="114"/>
      <c r="BY63" s="113"/>
      <c r="BZ63" s="112"/>
      <c r="CA63" s="112"/>
      <c r="CB63" s="112"/>
      <c r="CC63" s="114"/>
      <c r="CD63" s="113"/>
      <c r="CE63" s="112"/>
      <c r="CF63" s="112"/>
      <c r="CG63" s="112"/>
      <c r="CH63" s="114"/>
      <c r="CI63" s="113"/>
      <c r="CJ63" s="112"/>
      <c r="CK63" s="112"/>
      <c r="CL63" s="112"/>
      <c r="CM63" s="114"/>
      <c r="CN63" s="113"/>
      <c r="CO63" s="112"/>
      <c r="CP63" s="112"/>
      <c r="CQ63" s="112"/>
      <c r="CR63" s="114"/>
      <c r="CS63" s="113"/>
      <c r="CT63" s="112"/>
      <c r="CU63" s="112"/>
      <c r="CV63" s="112"/>
      <c r="CW63" s="114"/>
      <c r="CX63" s="113"/>
      <c r="CY63" s="112"/>
      <c r="CZ63" s="112"/>
      <c r="DA63" s="108"/>
      <c r="DB63" s="109"/>
      <c r="DC63" s="113"/>
      <c r="DD63" s="112"/>
      <c r="DE63" s="112"/>
      <c r="DF63" s="112"/>
      <c r="DG63" s="114"/>
      <c r="DH63" s="113"/>
      <c r="DI63" s="112"/>
      <c r="DJ63" s="112"/>
      <c r="DK63" s="112"/>
      <c r="DL63" s="114"/>
      <c r="DM63" s="113"/>
      <c r="DN63" s="112"/>
      <c r="DO63" s="112"/>
      <c r="DP63" s="108"/>
      <c r="DQ63" s="109"/>
      <c r="DR63" s="113"/>
      <c r="DS63" s="112"/>
      <c r="DT63" s="112"/>
      <c r="DU63" s="112"/>
      <c r="DV63" s="114"/>
      <c r="DW63" s="113"/>
      <c r="DX63" s="112"/>
      <c r="DY63" s="112"/>
      <c r="DZ63" s="112"/>
      <c r="EA63" s="114"/>
      <c r="EB63" s="113"/>
      <c r="EC63" s="112"/>
      <c r="ED63" s="112"/>
      <c r="EE63" s="108"/>
      <c r="EF63" s="109"/>
      <c r="EG63" s="113"/>
      <c r="EH63" s="112"/>
      <c r="EI63" s="112"/>
      <c r="EJ63" s="108"/>
      <c r="EK63" s="109"/>
      <c r="EL63" s="113"/>
      <c r="EM63" s="112"/>
      <c r="EN63" s="112"/>
      <c r="EO63" s="112"/>
      <c r="EP63" s="114"/>
      <c r="EQ63" s="113"/>
      <c r="ER63" s="112"/>
      <c r="ES63" s="112"/>
      <c r="ET63" s="112"/>
      <c r="EU63" s="114"/>
      <c r="EV63" s="113"/>
      <c r="EW63" s="112"/>
      <c r="EX63" s="112"/>
      <c r="EY63" s="108"/>
      <c r="EZ63" s="109"/>
      <c r="FA63" s="113"/>
      <c r="FB63" s="112"/>
      <c r="FC63" s="112"/>
      <c r="FD63" s="108"/>
      <c r="FE63" s="109"/>
      <c r="FF63" s="113"/>
      <c r="FG63" s="112"/>
      <c r="FH63" s="112"/>
      <c r="FI63" s="112"/>
      <c r="FJ63" s="114"/>
      <c r="FK63" s="113"/>
      <c r="FL63" s="112"/>
      <c r="FM63" s="112"/>
      <c r="FN63" s="112"/>
      <c r="FO63" s="114"/>
      <c r="FP63" s="113"/>
      <c r="FQ63" s="112"/>
      <c r="FR63" s="112"/>
      <c r="FS63" s="108"/>
      <c r="FT63" s="109"/>
      <c r="FU63" s="113"/>
      <c r="FV63" s="112"/>
      <c r="FW63" s="112"/>
      <c r="FX63" s="108"/>
      <c r="FY63" s="109"/>
      <c r="FZ63" s="113"/>
      <c r="GA63" s="112"/>
      <c r="GB63" s="112"/>
      <c r="GC63" s="112"/>
      <c r="GD63" s="114"/>
      <c r="GE63" s="113"/>
      <c r="GF63" s="112"/>
      <c r="GG63" s="112"/>
      <c r="GH63" s="112"/>
      <c r="GI63" s="114"/>
      <c r="GJ63" s="113"/>
      <c r="GK63" s="112"/>
      <c r="GL63" s="112"/>
      <c r="GM63" s="108"/>
      <c r="GN63" s="109"/>
      <c r="GO63" s="113"/>
      <c r="GP63" s="112"/>
      <c r="GQ63" s="112"/>
      <c r="GR63" s="112"/>
      <c r="GS63" s="114"/>
      <c r="GT63" s="113"/>
      <c r="GU63" s="112"/>
      <c r="GV63" s="112"/>
      <c r="GW63" s="112"/>
      <c r="GX63" s="114"/>
      <c r="GY63" s="113"/>
      <c r="GZ63" s="112"/>
      <c r="HA63" s="112"/>
      <c r="HB63" s="108"/>
      <c r="HC63" s="109"/>
      <c r="HD63" s="113"/>
      <c r="HE63" s="112"/>
      <c r="HF63" s="112"/>
      <c r="HG63" s="108"/>
      <c r="HH63" s="109"/>
      <c r="HI63" s="113"/>
      <c r="HJ63" s="112"/>
      <c r="HK63" s="112"/>
      <c r="HL63" s="112"/>
      <c r="HM63" s="114"/>
      <c r="HN63" s="113"/>
      <c r="HO63" s="112"/>
      <c r="HP63" s="112"/>
      <c r="HQ63" s="112"/>
      <c r="HR63" s="114"/>
      <c r="HS63" s="113"/>
      <c r="HT63" s="112"/>
      <c r="HU63" s="112"/>
      <c r="HV63" s="108"/>
      <c r="HW63" s="109"/>
      <c r="HX63" s="113"/>
      <c r="HY63" s="112"/>
      <c r="HZ63" s="112"/>
      <c r="IA63" s="112"/>
      <c r="IB63" s="114"/>
      <c r="IC63" s="113"/>
      <c r="ID63" s="112"/>
      <c r="IE63" s="112"/>
      <c r="IF63" s="112"/>
      <c r="IG63" s="114"/>
      <c r="IH63" s="113"/>
      <c r="II63" s="112"/>
      <c r="IJ63" s="112"/>
      <c r="IK63" s="108"/>
      <c r="IL63" s="109"/>
      <c r="IM63" s="113"/>
      <c r="IN63" s="112"/>
      <c r="IO63" s="112"/>
      <c r="IP63" s="108"/>
      <c r="IQ63" s="109"/>
      <c r="IR63" s="113"/>
      <c r="IS63" s="112"/>
      <c r="IT63" s="112"/>
      <c r="IU63" s="112"/>
      <c r="IV63" s="114"/>
      <c r="IW63" s="113"/>
      <c r="IX63" s="112"/>
      <c r="IY63" s="112"/>
      <c r="IZ63" s="112"/>
      <c r="JA63" s="114"/>
      <c r="JB63" s="113"/>
      <c r="JC63" s="112"/>
      <c r="JD63" s="112"/>
      <c r="JE63" s="108"/>
    </row>
    <row r="64" spans="1:844" ht="14.25" x14ac:dyDescent="0.2">
      <c r="A64" s="192"/>
      <c r="B64" s="111"/>
      <c r="C64" s="112"/>
      <c r="D64" s="112"/>
      <c r="E64" s="112"/>
      <c r="F64" s="114"/>
      <c r="G64" s="113"/>
      <c r="H64" s="112"/>
      <c r="I64" s="112"/>
      <c r="J64" s="112"/>
      <c r="K64" s="114"/>
      <c r="L64" s="113"/>
      <c r="M64" s="112"/>
      <c r="N64" s="112"/>
      <c r="O64" s="112"/>
      <c r="P64" s="114"/>
      <c r="Q64" s="113"/>
      <c r="R64" s="112"/>
      <c r="S64" s="112"/>
      <c r="T64" s="112"/>
      <c r="U64" s="114"/>
      <c r="V64" s="113"/>
      <c r="W64" s="112"/>
      <c r="X64" s="112"/>
      <c r="Y64" s="112"/>
      <c r="Z64" s="114"/>
      <c r="AA64" s="113"/>
      <c r="AB64" s="112"/>
      <c r="AC64" s="112"/>
      <c r="AD64" s="112"/>
      <c r="AE64" s="114"/>
      <c r="AF64" s="113"/>
      <c r="AG64" s="112"/>
      <c r="AH64" s="112"/>
      <c r="AI64" s="112"/>
      <c r="AJ64" s="114"/>
      <c r="AK64" s="113"/>
      <c r="AL64" s="112"/>
      <c r="AM64" s="112"/>
      <c r="AN64" s="112"/>
      <c r="AO64" s="114"/>
      <c r="AP64" s="113"/>
      <c r="AQ64" s="112"/>
      <c r="AR64" s="112"/>
      <c r="AS64" s="112"/>
      <c r="AT64" s="114"/>
      <c r="AU64" s="113"/>
      <c r="AV64" s="112"/>
      <c r="AW64" s="112"/>
      <c r="AX64" s="112"/>
      <c r="AY64" s="114"/>
      <c r="AZ64" s="113"/>
      <c r="BA64" s="112"/>
      <c r="BB64" s="112"/>
      <c r="BC64" s="112"/>
      <c r="BD64" s="114"/>
      <c r="BE64" s="113"/>
      <c r="BF64" s="112"/>
      <c r="BG64" s="112"/>
      <c r="BH64" s="112"/>
      <c r="BI64" s="114"/>
      <c r="BJ64" s="113"/>
      <c r="BK64" s="112"/>
      <c r="BL64" s="112"/>
      <c r="BM64" s="112"/>
      <c r="BN64" s="114"/>
      <c r="BO64" s="113"/>
      <c r="BP64" s="112"/>
      <c r="BQ64" s="112"/>
      <c r="BR64" s="112"/>
      <c r="BS64" s="114"/>
      <c r="BT64" s="113"/>
      <c r="BU64" s="112"/>
      <c r="BV64" s="112"/>
      <c r="BW64" s="112"/>
      <c r="BX64" s="114"/>
      <c r="BY64" s="113"/>
      <c r="BZ64" s="112"/>
      <c r="CA64" s="112"/>
      <c r="CB64" s="112"/>
      <c r="CC64" s="114"/>
      <c r="CD64" s="113"/>
      <c r="CE64" s="112"/>
      <c r="CF64" s="112"/>
      <c r="CG64" s="112"/>
      <c r="CH64" s="114"/>
      <c r="CI64" s="113"/>
      <c r="CJ64" s="112"/>
      <c r="CK64" s="112"/>
      <c r="CL64" s="112"/>
      <c r="CM64" s="114"/>
      <c r="CN64" s="113"/>
      <c r="CO64" s="112"/>
      <c r="CP64" s="112"/>
      <c r="CQ64" s="112"/>
      <c r="CR64" s="114"/>
      <c r="CS64" s="113"/>
      <c r="CT64" s="112"/>
      <c r="CU64" s="112"/>
      <c r="CV64" s="112"/>
      <c r="CW64" s="114"/>
      <c r="CX64" s="113"/>
      <c r="CY64" s="112"/>
      <c r="CZ64" s="112"/>
      <c r="DA64" s="108"/>
      <c r="DB64" s="109"/>
      <c r="DC64" s="113"/>
      <c r="DD64" s="112"/>
      <c r="DE64" s="112"/>
      <c r="DF64" s="112"/>
      <c r="DG64" s="114"/>
      <c r="DH64" s="113"/>
      <c r="DI64" s="112"/>
      <c r="DJ64" s="112"/>
      <c r="DK64" s="112"/>
      <c r="DL64" s="114"/>
      <c r="DM64" s="113"/>
      <c r="DN64" s="112"/>
      <c r="DO64" s="112"/>
      <c r="DP64" s="108"/>
      <c r="DQ64" s="109"/>
      <c r="DR64" s="113"/>
      <c r="DS64" s="112"/>
      <c r="DT64" s="112"/>
      <c r="DU64" s="112"/>
      <c r="DV64" s="114"/>
      <c r="DW64" s="113"/>
      <c r="DX64" s="112"/>
      <c r="DY64" s="112"/>
      <c r="DZ64" s="112"/>
      <c r="EA64" s="114"/>
      <c r="EB64" s="113"/>
      <c r="EC64" s="112"/>
      <c r="ED64" s="112"/>
      <c r="EE64" s="108"/>
      <c r="EF64" s="109"/>
      <c r="EG64" s="113"/>
      <c r="EH64" s="112"/>
      <c r="EI64" s="112"/>
      <c r="EJ64" s="108"/>
      <c r="EK64" s="109"/>
      <c r="EL64" s="113"/>
      <c r="EM64" s="112"/>
      <c r="EN64" s="112"/>
      <c r="EO64" s="112"/>
      <c r="EP64" s="114"/>
      <c r="EQ64" s="113"/>
      <c r="ER64" s="112"/>
      <c r="ES64" s="112"/>
      <c r="ET64" s="112"/>
      <c r="EU64" s="114"/>
      <c r="EV64" s="113"/>
      <c r="EW64" s="112"/>
      <c r="EX64" s="112"/>
      <c r="EY64" s="108"/>
      <c r="EZ64" s="109"/>
      <c r="FA64" s="113"/>
      <c r="FB64" s="112"/>
      <c r="FC64" s="112"/>
      <c r="FD64" s="108"/>
      <c r="FE64" s="109"/>
      <c r="FF64" s="113"/>
      <c r="FG64" s="112"/>
      <c r="FH64" s="112"/>
      <c r="FI64" s="112"/>
      <c r="FJ64" s="114"/>
      <c r="FK64" s="113"/>
      <c r="FL64" s="112"/>
      <c r="FM64" s="112"/>
      <c r="FN64" s="112"/>
      <c r="FO64" s="114"/>
      <c r="FP64" s="113"/>
      <c r="FQ64" s="112"/>
      <c r="FR64" s="112"/>
      <c r="FS64" s="108"/>
      <c r="FT64" s="109"/>
      <c r="FU64" s="113"/>
      <c r="FV64" s="112"/>
      <c r="FW64" s="112"/>
      <c r="FX64" s="108"/>
      <c r="FY64" s="109"/>
      <c r="FZ64" s="113"/>
      <c r="GA64" s="112"/>
      <c r="GB64" s="112"/>
      <c r="GC64" s="112"/>
      <c r="GD64" s="114"/>
      <c r="GE64" s="113"/>
      <c r="GF64" s="112"/>
      <c r="GG64" s="112"/>
      <c r="GH64" s="112"/>
      <c r="GI64" s="114"/>
      <c r="GJ64" s="113"/>
      <c r="GK64" s="112"/>
      <c r="GL64" s="112"/>
      <c r="GM64" s="108"/>
      <c r="GN64" s="109"/>
      <c r="GO64" s="113"/>
      <c r="GP64" s="112"/>
      <c r="GQ64" s="112"/>
      <c r="GR64" s="112"/>
      <c r="GS64" s="114"/>
      <c r="GT64" s="113"/>
      <c r="GU64" s="112"/>
      <c r="GV64" s="112"/>
      <c r="GW64" s="112"/>
      <c r="GX64" s="114"/>
      <c r="GY64" s="113"/>
      <c r="GZ64" s="112"/>
      <c r="HA64" s="112"/>
      <c r="HB64" s="108"/>
      <c r="HC64" s="109"/>
      <c r="HD64" s="113"/>
      <c r="HE64" s="112"/>
      <c r="HF64" s="112"/>
      <c r="HG64" s="108"/>
      <c r="HH64" s="109"/>
      <c r="HI64" s="113"/>
      <c r="HJ64" s="112"/>
      <c r="HK64" s="112"/>
      <c r="HL64" s="112"/>
      <c r="HM64" s="114"/>
      <c r="HN64" s="113"/>
      <c r="HO64" s="112"/>
      <c r="HP64" s="112"/>
      <c r="HQ64" s="112"/>
      <c r="HR64" s="114"/>
      <c r="HS64" s="113"/>
      <c r="HT64" s="112"/>
      <c r="HU64" s="112"/>
      <c r="HV64" s="108"/>
      <c r="HW64" s="109"/>
      <c r="HX64" s="113"/>
      <c r="HY64" s="112"/>
      <c r="HZ64" s="112"/>
      <c r="IA64" s="112"/>
      <c r="IB64" s="114"/>
      <c r="IC64" s="113"/>
      <c r="ID64" s="112"/>
      <c r="IE64" s="112"/>
      <c r="IF64" s="112"/>
      <c r="IG64" s="114"/>
      <c r="IH64" s="113"/>
      <c r="II64" s="112"/>
      <c r="IJ64" s="112"/>
      <c r="IK64" s="108"/>
      <c r="IL64" s="109"/>
      <c r="IM64" s="113"/>
      <c r="IN64" s="112"/>
      <c r="IO64" s="112"/>
      <c r="IP64" s="108"/>
      <c r="IQ64" s="109"/>
      <c r="IR64" s="113"/>
      <c r="IS64" s="112"/>
      <c r="IT64" s="112"/>
      <c r="IU64" s="112"/>
      <c r="IV64" s="114"/>
      <c r="IW64" s="113"/>
      <c r="IX64" s="112"/>
      <c r="IY64" s="112"/>
      <c r="IZ64" s="112"/>
      <c r="JA64" s="114"/>
      <c r="JB64" s="113"/>
      <c r="JC64" s="112"/>
      <c r="JD64" s="112"/>
      <c r="JE64" s="108"/>
    </row>
    <row r="65" spans="1:844" ht="15" thickBot="1" x14ac:dyDescent="0.25">
      <c r="A65" s="89" t="s">
        <v>590</v>
      </c>
      <c r="B65" s="111"/>
      <c r="C65" s="112"/>
      <c r="D65" s="112"/>
      <c r="E65" s="112"/>
      <c r="F65" s="114"/>
      <c r="G65" s="113"/>
      <c r="H65" s="112"/>
      <c r="I65" s="112"/>
      <c r="J65" s="112"/>
      <c r="K65" s="114"/>
      <c r="L65" s="113"/>
      <c r="M65" s="112"/>
      <c r="N65" s="112"/>
      <c r="O65" s="112"/>
      <c r="P65" s="114"/>
      <c r="Q65" s="113"/>
      <c r="R65" s="112"/>
      <c r="S65" s="112"/>
      <c r="T65" s="112"/>
      <c r="U65" s="114"/>
      <c r="V65" s="113"/>
      <c r="W65" s="112"/>
      <c r="X65" s="112"/>
      <c r="Y65" s="112"/>
      <c r="Z65" s="114"/>
      <c r="AA65" s="113"/>
      <c r="AB65" s="112"/>
      <c r="AC65" s="112"/>
      <c r="AD65" s="112"/>
      <c r="AE65" s="114"/>
      <c r="AF65" s="113"/>
      <c r="AG65" s="112"/>
      <c r="AH65" s="112"/>
      <c r="AI65" s="112"/>
      <c r="AJ65" s="114"/>
      <c r="AK65" s="113"/>
      <c r="AL65" s="112"/>
      <c r="AM65" s="112"/>
      <c r="AN65" s="112"/>
      <c r="AO65" s="114"/>
      <c r="AP65" s="113"/>
      <c r="AQ65" s="112"/>
      <c r="AR65" s="112"/>
      <c r="AS65" s="112"/>
      <c r="AT65" s="114"/>
      <c r="AU65" s="113"/>
      <c r="AV65" s="112"/>
      <c r="AW65" s="112"/>
      <c r="AX65" s="112"/>
      <c r="AY65" s="114"/>
      <c r="AZ65" s="113"/>
      <c r="BA65" s="112"/>
      <c r="BB65" s="112"/>
      <c r="BC65" s="112"/>
      <c r="BD65" s="114"/>
      <c r="BE65" s="113"/>
      <c r="BF65" s="112"/>
      <c r="BG65" s="112"/>
      <c r="BH65" s="112"/>
      <c r="BI65" s="114"/>
      <c r="BJ65" s="113"/>
      <c r="BK65" s="112"/>
      <c r="BL65" s="112"/>
      <c r="BM65" s="112"/>
      <c r="BN65" s="114"/>
      <c r="BO65" s="113"/>
      <c r="BP65" s="112"/>
      <c r="BQ65" s="112"/>
      <c r="BR65" s="112"/>
      <c r="BS65" s="114"/>
      <c r="BT65" s="113"/>
      <c r="BU65" s="112"/>
      <c r="BV65" s="112"/>
      <c r="BW65" s="112"/>
      <c r="BX65" s="114"/>
      <c r="BY65" s="113"/>
      <c r="BZ65" s="112"/>
      <c r="CA65" s="112"/>
      <c r="CB65" s="112"/>
      <c r="CC65" s="114"/>
      <c r="CD65" s="113"/>
      <c r="CE65" s="112"/>
      <c r="CF65" s="112"/>
      <c r="CG65" s="112"/>
      <c r="CH65" s="114"/>
      <c r="CI65" s="113"/>
      <c r="CJ65" s="112"/>
      <c r="CK65" s="112"/>
      <c r="CL65" s="112"/>
      <c r="CM65" s="114"/>
      <c r="CN65" s="113"/>
      <c r="CO65" s="112"/>
      <c r="CP65" s="112"/>
      <c r="CQ65" s="112"/>
      <c r="CR65" s="114"/>
      <c r="CS65" s="113"/>
      <c r="CT65" s="112"/>
      <c r="CU65" s="112"/>
      <c r="CV65" s="112"/>
      <c r="CW65" s="114"/>
      <c r="CX65" s="113"/>
      <c r="CY65" s="112"/>
      <c r="CZ65" s="112"/>
      <c r="DA65" s="108"/>
      <c r="DB65" s="109"/>
      <c r="DC65" s="113"/>
      <c r="DD65" s="112"/>
      <c r="DE65" s="112"/>
      <c r="DF65" s="112"/>
      <c r="DG65" s="114"/>
      <c r="DH65" s="113"/>
      <c r="DI65" s="112"/>
      <c r="DJ65" s="112"/>
      <c r="DK65" s="112"/>
      <c r="DL65" s="114"/>
      <c r="DM65" s="113"/>
      <c r="DN65" s="112"/>
      <c r="DO65" s="112"/>
      <c r="DP65" s="108"/>
      <c r="DQ65" s="109"/>
      <c r="DR65" s="113"/>
      <c r="DS65" s="112"/>
      <c r="DT65" s="112"/>
      <c r="DU65" s="112"/>
      <c r="DV65" s="114"/>
      <c r="DW65" s="113"/>
      <c r="DX65" s="112"/>
      <c r="DY65" s="112"/>
      <c r="DZ65" s="112"/>
      <c r="EA65" s="114"/>
      <c r="EB65" s="113"/>
      <c r="EC65" s="112"/>
      <c r="ED65" s="112"/>
      <c r="EE65" s="108"/>
      <c r="EF65" s="109"/>
      <c r="EG65" s="113"/>
      <c r="EH65" s="112"/>
      <c r="EI65" s="112"/>
      <c r="EJ65" s="108"/>
      <c r="EK65" s="109"/>
      <c r="EL65" s="113"/>
      <c r="EM65" s="112"/>
      <c r="EN65" s="112"/>
      <c r="EO65" s="112"/>
      <c r="EP65" s="114"/>
      <c r="EQ65" s="113"/>
      <c r="ER65" s="112"/>
      <c r="ES65" s="112"/>
      <c r="ET65" s="112"/>
      <c r="EU65" s="114"/>
      <c r="EV65" s="113"/>
      <c r="EW65" s="112"/>
      <c r="EX65" s="112"/>
      <c r="EY65" s="108"/>
      <c r="EZ65" s="109"/>
      <c r="FA65" s="113"/>
      <c r="FB65" s="112"/>
      <c r="FC65" s="112"/>
      <c r="FD65" s="108"/>
      <c r="FE65" s="109"/>
      <c r="FF65" s="113"/>
      <c r="FG65" s="112"/>
      <c r="FH65" s="112"/>
      <c r="FI65" s="112"/>
      <c r="FJ65" s="114"/>
      <c r="FK65" s="113"/>
      <c r="FL65" s="112"/>
      <c r="FM65" s="112"/>
      <c r="FN65" s="112"/>
      <c r="FO65" s="114"/>
      <c r="FP65" s="113"/>
      <c r="FQ65" s="112"/>
      <c r="FR65" s="112"/>
      <c r="FS65" s="108"/>
      <c r="FT65" s="109"/>
      <c r="FU65" s="113"/>
      <c r="FV65" s="112"/>
      <c r="FW65" s="112"/>
      <c r="FX65" s="108"/>
      <c r="FY65" s="109"/>
      <c r="FZ65" s="113"/>
      <c r="GA65" s="112"/>
      <c r="GB65" s="112"/>
      <c r="GC65" s="112"/>
      <c r="GD65" s="114"/>
      <c r="GE65" s="113"/>
      <c r="GF65" s="112"/>
      <c r="GG65" s="112"/>
      <c r="GH65" s="112"/>
      <c r="GI65" s="114"/>
      <c r="GJ65" s="113"/>
      <c r="GK65" s="112"/>
      <c r="GL65" s="112"/>
      <c r="GM65" s="108"/>
      <c r="GN65" s="109"/>
      <c r="GO65" s="113"/>
      <c r="GP65" s="112"/>
      <c r="GQ65" s="112"/>
      <c r="GR65" s="112"/>
      <c r="GS65" s="114"/>
      <c r="GT65" s="113"/>
      <c r="GU65" s="112"/>
      <c r="GV65" s="112"/>
      <c r="GW65" s="112"/>
      <c r="GX65" s="114"/>
      <c r="GY65" s="113"/>
      <c r="GZ65" s="112"/>
      <c r="HA65" s="112"/>
      <c r="HB65" s="108"/>
      <c r="HC65" s="109"/>
      <c r="HD65" s="113"/>
      <c r="HE65" s="112"/>
      <c r="HF65" s="112"/>
      <c r="HG65" s="108"/>
      <c r="HH65" s="109"/>
      <c r="HI65" s="113"/>
      <c r="HJ65" s="112"/>
      <c r="HK65" s="112"/>
      <c r="HL65" s="112"/>
      <c r="HM65" s="114"/>
      <c r="HN65" s="113"/>
      <c r="HO65" s="112"/>
      <c r="HP65" s="112"/>
      <c r="HQ65" s="112"/>
      <c r="HR65" s="114"/>
      <c r="HS65" s="113"/>
      <c r="HT65" s="112"/>
      <c r="HU65" s="112"/>
      <c r="HV65" s="108"/>
      <c r="HW65" s="109"/>
      <c r="HX65" s="113"/>
      <c r="HY65" s="112"/>
      <c r="HZ65" s="112"/>
      <c r="IA65" s="112"/>
      <c r="IB65" s="114"/>
      <c r="IC65" s="113"/>
      <c r="ID65" s="112"/>
      <c r="IE65" s="112"/>
      <c r="IF65" s="112"/>
      <c r="IG65" s="114"/>
      <c r="IH65" s="113"/>
      <c r="II65" s="112"/>
      <c r="IJ65" s="112"/>
      <c r="IK65" s="108"/>
      <c r="IL65" s="109"/>
      <c r="IM65" s="113"/>
      <c r="IN65" s="112"/>
      <c r="IO65" s="112"/>
      <c r="IP65" s="108"/>
      <c r="IQ65" s="109"/>
      <c r="IR65" s="113"/>
      <c r="IS65" s="112"/>
      <c r="IT65" s="112"/>
      <c r="IU65" s="112"/>
      <c r="IV65" s="114"/>
      <c r="IW65" s="113"/>
      <c r="IX65" s="112"/>
      <c r="IY65" s="112"/>
      <c r="IZ65" s="112"/>
      <c r="JA65" s="114"/>
      <c r="JB65" s="113"/>
      <c r="JC65" s="112"/>
      <c r="JD65" s="112"/>
      <c r="JE65" s="108"/>
    </row>
    <row r="66" spans="1:844" s="118" customFormat="1" ht="14.25" x14ac:dyDescent="0.2">
      <c r="A66" s="117"/>
      <c r="B66" s="111"/>
      <c r="C66" s="108"/>
      <c r="D66" s="108"/>
      <c r="E66" s="108"/>
      <c r="F66" s="109"/>
      <c r="G66" s="113"/>
      <c r="H66" s="112"/>
      <c r="I66" s="112"/>
      <c r="J66" s="112"/>
      <c r="K66" s="114"/>
      <c r="L66" s="113"/>
      <c r="M66" s="112"/>
      <c r="N66" s="112"/>
      <c r="O66" s="112"/>
      <c r="P66" s="114"/>
      <c r="Q66" s="113"/>
      <c r="R66" s="112"/>
      <c r="S66" s="112"/>
      <c r="T66" s="112"/>
      <c r="U66" s="114"/>
      <c r="V66" s="113"/>
      <c r="W66" s="112"/>
      <c r="X66" s="112"/>
      <c r="Y66" s="112"/>
      <c r="Z66" s="114"/>
      <c r="AA66" s="113"/>
      <c r="AB66" s="112"/>
      <c r="AC66" s="112"/>
      <c r="AD66" s="112"/>
      <c r="AE66" s="114"/>
      <c r="AF66" s="113"/>
      <c r="AG66" s="112"/>
      <c r="AH66" s="112"/>
      <c r="AI66" s="112"/>
      <c r="AJ66" s="114"/>
      <c r="AK66" s="113"/>
      <c r="AL66" s="112"/>
      <c r="AM66" s="112"/>
      <c r="AN66" s="112"/>
      <c r="AO66" s="114"/>
      <c r="AP66" s="113"/>
      <c r="AQ66" s="112"/>
      <c r="AR66" s="112"/>
      <c r="AS66" s="112"/>
      <c r="AT66" s="114"/>
      <c r="AU66" s="113"/>
      <c r="AV66" s="112"/>
      <c r="AW66" s="112"/>
      <c r="AX66" s="112"/>
      <c r="AY66" s="114"/>
      <c r="AZ66" s="113"/>
      <c r="BA66" s="112"/>
      <c r="BB66" s="112"/>
      <c r="BC66" s="112"/>
      <c r="BD66" s="114"/>
      <c r="BE66" s="113"/>
      <c r="BF66" s="112"/>
      <c r="BG66" s="112"/>
      <c r="BH66" s="112"/>
      <c r="BI66" s="114"/>
      <c r="BJ66" s="113"/>
      <c r="BK66" s="112"/>
      <c r="BL66" s="112"/>
      <c r="BM66" s="112"/>
      <c r="BN66" s="114"/>
      <c r="BO66" s="113"/>
      <c r="BP66" s="112"/>
      <c r="BQ66" s="112"/>
      <c r="BR66" s="112"/>
      <c r="BS66" s="114"/>
      <c r="BT66" s="113"/>
      <c r="BU66" s="112"/>
      <c r="BV66" s="112"/>
      <c r="BW66" s="112"/>
      <c r="BX66" s="114"/>
      <c r="BY66" s="113"/>
      <c r="BZ66" s="112"/>
      <c r="CA66" s="112"/>
      <c r="CB66" s="112"/>
      <c r="CC66" s="114"/>
      <c r="CD66" s="113"/>
      <c r="CE66" s="112"/>
      <c r="CF66" s="112"/>
      <c r="CG66" s="112"/>
      <c r="CH66" s="114"/>
      <c r="CI66" s="113"/>
      <c r="CJ66" s="112"/>
      <c r="CK66" s="112"/>
      <c r="CL66" s="112"/>
      <c r="CM66" s="114"/>
      <c r="CN66" s="113"/>
      <c r="CO66" s="112"/>
      <c r="CP66" s="112"/>
      <c r="CQ66" s="112"/>
      <c r="CR66" s="114"/>
      <c r="CS66" s="113"/>
      <c r="CT66" s="112"/>
      <c r="CU66" s="112"/>
      <c r="CV66" s="112"/>
      <c r="CW66" s="114"/>
      <c r="CX66" s="113"/>
      <c r="CY66" s="112"/>
      <c r="CZ66" s="112"/>
      <c r="DA66" s="112"/>
      <c r="DB66" s="114"/>
      <c r="DC66" s="113"/>
      <c r="DD66" s="112"/>
      <c r="DE66" s="112"/>
      <c r="DF66" s="112"/>
      <c r="DG66" s="114"/>
      <c r="DH66" s="113"/>
      <c r="DI66" s="112"/>
      <c r="DJ66" s="112"/>
      <c r="DK66" s="112"/>
      <c r="DL66" s="114"/>
      <c r="DM66" s="113"/>
      <c r="DN66" s="112"/>
      <c r="DO66" s="112"/>
      <c r="DP66" s="112"/>
      <c r="DQ66" s="114"/>
      <c r="DR66" s="113"/>
      <c r="DS66" s="112"/>
      <c r="DT66" s="112"/>
      <c r="DU66" s="112"/>
      <c r="DV66" s="114"/>
      <c r="DW66" s="113"/>
      <c r="DX66" s="112"/>
      <c r="DY66" s="112"/>
      <c r="DZ66" s="112"/>
      <c r="EA66" s="114"/>
      <c r="EB66" s="113"/>
      <c r="EC66" s="112"/>
      <c r="ED66" s="112"/>
      <c r="EE66" s="112"/>
      <c r="EF66" s="114"/>
      <c r="EG66" s="113"/>
      <c r="EH66" s="112"/>
      <c r="EI66" s="112"/>
      <c r="EJ66" s="112"/>
      <c r="EK66" s="114"/>
      <c r="EL66" s="113"/>
      <c r="EM66" s="112"/>
      <c r="EN66" s="112"/>
      <c r="EO66" s="112"/>
      <c r="EP66" s="114"/>
      <c r="EQ66" s="113"/>
      <c r="ER66" s="112"/>
      <c r="ES66" s="112"/>
      <c r="ET66" s="112"/>
      <c r="EU66" s="114"/>
      <c r="EV66" s="113"/>
      <c r="EW66" s="112"/>
      <c r="EX66" s="112"/>
      <c r="EY66" s="112"/>
      <c r="EZ66" s="114"/>
      <c r="FA66" s="113"/>
      <c r="FB66" s="112"/>
      <c r="FC66" s="112"/>
      <c r="FD66" s="112"/>
      <c r="FE66" s="114"/>
      <c r="FF66" s="113"/>
      <c r="FG66" s="112"/>
      <c r="FH66" s="112"/>
      <c r="FI66" s="112"/>
      <c r="FJ66" s="114"/>
      <c r="FK66" s="113"/>
      <c r="FL66" s="112"/>
      <c r="FM66" s="112"/>
      <c r="FN66" s="112"/>
      <c r="FO66" s="114"/>
      <c r="FP66" s="113"/>
      <c r="FQ66" s="112"/>
      <c r="FR66" s="112"/>
      <c r="FS66" s="112"/>
      <c r="FT66" s="114"/>
      <c r="FU66" s="113"/>
      <c r="FV66" s="112"/>
      <c r="FW66" s="112"/>
      <c r="FX66" s="112"/>
      <c r="FY66" s="114"/>
      <c r="FZ66" s="113"/>
      <c r="GA66" s="112"/>
      <c r="GB66" s="112"/>
      <c r="GC66" s="112"/>
      <c r="GD66" s="114"/>
      <c r="GE66" s="113"/>
      <c r="GF66" s="112"/>
      <c r="GG66" s="112"/>
      <c r="GH66" s="112"/>
      <c r="GI66" s="114"/>
      <c r="GJ66" s="113"/>
      <c r="GK66" s="112"/>
      <c r="GL66" s="112"/>
      <c r="GM66" s="112"/>
      <c r="GN66" s="114"/>
      <c r="GO66" s="113"/>
      <c r="GP66" s="112"/>
      <c r="GQ66" s="112"/>
      <c r="GR66" s="112"/>
      <c r="GS66" s="114"/>
      <c r="GT66" s="113"/>
      <c r="GU66" s="112"/>
      <c r="GV66" s="112"/>
      <c r="GW66" s="112"/>
      <c r="GX66" s="114"/>
      <c r="GY66" s="113"/>
      <c r="GZ66" s="112"/>
      <c r="HA66" s="112"/>
      <c r="HB66" s="112"/>
      <c r="HC66" s="114"/>
      <c r="HD66" s="113"/>
      <c r="HE66" s="112"/>
      <c r="HF66" s="112"/>
      <c r="HG66" s="112"/>
      <c r="HH66" s="114"/>
      <c r="HI66" s="113"/>
      <c r="HJ66" s="112"/>
      <c r="HK66" s="112"/>
      <c r="HL66" s="112"/>
      <c r="HM66" s="114"/>
      <c r="HN66" s="113"/>
      <c r="HO66" s="112"/>
      <c r="HP66" s="112"/>
      <c r="HQ66" s="112"/>
      <c r="HR66" s="114"/>
      <c r="HS66" s="113"/>
      <c r="HT66" s="112"/>
      <c r="HU66" s="112"/>
      <c r="HV66" s="112"/>
      <c r="HW66" s="114"/>
      <c r="HX66" s="113"/>
      <c r="HY66" s="112"/>
      <c r="HZ66" s="112"/>
      <c r="IA66" s="112"/>
      <c r="IB66" s="114"/>
      <c r="IC66" s="113"/>
      <c r="ID66" s="112"/>
      <c r="IE66" s="112"/>
      <c r="IF66" s="112"/>
      <c r="IG66" s="114"/>
      <c r="IH66" s="113"/>
      <c r="II66" s="112"/>
      <c r="IJ66" s="112"/>
      <c r="IK66" s="112"/>
      <c r="IL66" s="114"/>
      <c r="IM66" s="113"/>
      <c r="IN66" s="112"/>
      <c r="IO66" s="112"/>
      <c r="IP66" s="112"/>
      <c r="IQ66" s="114"/>
      <c r="IR66" s="113"/>
      <c r="IS66" s="112"/>
      <c r="IT66" s="112"/>
      <c r="IU66" s="112"/>
      <c r="IV66" s="114"/>
      <c r="IW66" s="113"/>
      <c r="IX66" s="112"/>
      <c r="IY66" s="112"/>
      <c r="IZ66" s="112"/>
      <c r="JA66" s="114"/>
      <c r="JB66" s="113"/>
      <c r="JC66" s="112"/>
      <c r="JD66" s="112"/>
      <c r="JE66" s="112"/>
      <c r="JF66" s="91"/>
      <c r="JG66" s="91"/>
      <c r="JH66" s="91"/>
      <c r="JI66" s="91"/>
      <c r="JJ66" s="91"/>
      <c r="JK66" s="91"/>
      <c r="JL66" s="91"/>
      <c r="JM66" s="91"/>
      <c r="JN66" s="91"/>
      <c r="JO66" s="91"/>
      <c r="JP66" s="91"/>
      <c r="JQ66" s="91"/>
      <c r="JR66" s="91"/>
      <c r="JS66" s="91"/>
      <c r="JT66" s="91"/>
      <c r="JU66" s="91"/>
      <c r="JV66" s="91"/>
      <c r="JW66" s="91"/>
      <c r="JX66" s="91"/>
      <c r="JY66" s="91"/>
      <c r="JZ66" s="91"/>
      <c r="KA66" s="91"/>
      <c r="KB66" s="91"/>
      <c r="KC66" s="91"/>
      <c r="KD66" s="91"/>
      <c r="KE66" s="91"/>
      <c r="KF66" s="91"/>
      <c r="KG66" s="91"/>
      <c r="KH66" s="91"/>
      <c r="KI66" s="91"/>
      <c r="KJ66" s="91"/>
      <c r="KK66" s="91"/>
      <c r="KL66" s="91"/>
      <c r="KM66" s="91"/>
      <c r="KN66" s="91"/>
      <c r="KO66" s="91"/>
      <c r="KP66" s="91"/>
      <c r="KQ66" s="91"/>
      <c r="KR66" s="91"/>
      <c r="KS66" s="91"/>
      <c r="KT66" s="91"/>
      <c r="KU66" s="91"/>
      <c r="KV66" s="91"/>
      <c r="KW66" s="91"/>
      <c r="KX66" s="91"/>
      <c r="KY66" s="91"/>
      <c r="KZ66" s="91"/>
      <c r="LA66" s="91"/>
      <c r="LB66" s="91"/>
      <c r="LC66" s="91"/>
      <c r="LD66" s="91"/>
      <c r="LE66" s="91"/>
      <c r="LF66" s="91"/>
      <c r="LG66" s="91"/>
      <c r="LH66" s="91"/>
      <c r="LI66" s="91"/>
      <c r="LJ66" s="91"/>
      <c r="LK66" s="91"/>
      <c r="LL66" s="91"/>
      <c r="LM66" s="91"/>
      <c r="LN66" s="91"/>
      <c r="LO66" s="91"/>
      <c r="LP66" s="91"/>
      <c r="LQ66" s="91"/>
      <c r="LR66" s="91"/>
      <c r="LS66" s="91"/>
      <c r="LT66" s="91"/>
      <c r="LU66" s="91"/>
      <c r="LV66" s="91"/>
      <c r="LW66" s="91"/>
      <c r="LX66" s="91"/>
      <c r="LY66" s="91"/>
      <c r="LZ66" s="91"/>
      <c r="MA66" s="91"/>
      <c r="MB66" s="91"/>
      <c r="MC66" s="91"/>
      <c r="MD66" s="91"/>
      <c r="ME66" s="91"/>
      <c r="MF66" s="91"/>
      <c r="MG66" s="91"/>
      <c r="MH66" s="91"/>
      <c r="MI66" s="91"/>
      <c r="MJ66" s="91"/>
      <c r="MK66" s="91"/>
      <c r="ML66" s="91"/>
      <c r="MM66" s="91"/>
      <c r="MN66" s="91"/>
      <c r="MO66" s="91"/>
      <c r="MP66" s="91"/>
      <c r="MQ66" s="91"/>
      <c r="MR66" s="91"/>
      <c r="MS66" s="91"/>
      <c r="MT66" s="91"/>
      <c r="MU66" s="91"/>
      <c r="MV66" s="91"/>
      <c r="MW66" s="91"/>
      <c r="MX66" s="91"/>
      <c r="MY66" s="91"/>
      <c r="MZ66" s="91"/>
      <c r="NA66" s="91"/>
      <c r="NB66" s="91"/>
      <c r="NC66" s="91"/>
      <c r="ND66" s="91"/>
      <c r="NE66" s="91"/>
      <c r="NF66" s="91"/>
      <c r="NG66" s="91"/>
      <c r="NH66" s="91"/>
      <c r="NI66" s="91"/>
      <c r="NJ66" s="91"/>
      <c r="NK66" s="91"/>
      <c r="NL66" s="91"/>
      <c r="NM66" s="91"/>
      <c r="NN66" s="91"/>
      <c r="NO66" s="91"/>
      <c r="NP66" s="91"/>
      <c r="NQ66" s="91"/>
      <c r="NR66" s="91"/>
      <c r="NS66" s="91"/>
      <c r="NT66" s="91"/>
      <c r="NU66" s="91"/>
      <c r="NV66" s="91"/>
      <c r="NW66" s="91"/>
      <c r="NX66" s="91"/>
      <c r="NY66" s="91"/>
      <c r="NZ66" s="91"/>
      <c r="OA66" s="91"/>
      <c r="OB66" s="91"/>
      <c r="OC66" s="91"/>
      <c r="OD66" s="91"/>
      <c r="OE66" s="91"/>
      <c r="OF66" s="91"/>
      <c r="OG66" s="91"/>
      <c r="OH66" s="91"/>
      <c r="OI66" s="91"/>
      <c r="OJ66" s="91"/>
      <c r="OK66" s="91"/>
      <c r="OL66" s="91"/>
      <c r="OM66" s="91"/>
      <c r="ON66" s="91"/>
      <c r="OO66" s="91"/>
      <c r="OP66" s="91"/>
      <c r="OQ66" s="91"/>
      <c r="OR66" s="91"/>
      <c r="OS66" s="91"/>
      <c r="OT66" s="91"/>
      <c r="OU66" s="91"/>
      <c r="OV66" s="91"/>
      <c r="OW66" s="91"/>
      <c r="OX66" s="91"/>
      <c r="OY66" s="91"/>
      <c r="OZ66" s="91"/>
      <c r="PA66" s="91"/>
      <c r="PB66" s="91"/>
      <c r="PC66" s="91"/>
      <c r="PD66" s="91"/>
      <c r="PE66" s="91"/>
      <c r="PF66" s="91"/>
      <c r="PG66" s="91"/>
      <c r="PH66" s="91"/>
      <c r="PI66" s="91"/>
      <c r="PJ66" s="91"/>
      <c r="PK66" s="91"/>
      <c r="PL66" s="91"/>
      <c r="PM66" s="91"/>
      <c r="PN66" s="91"/>
      <c r="PO66" s="91"/>
      <c r="PP66" s="91"/>
      <c r="PQ66" s="91"/>
      <c r="PR66" s="91"/>
      <c r="PS66" s="91"/>
      <c r="PT66" s="91"/>
      <c r="PU66" s="91"/>
      <c r="PV66" s="91"/>
      <c r="PW66" s="91"/>
      <c r="PX66" s="91"/>
      <c r="PY66" s="91"/>
      <c r="PZ66" s="91"/>
      <c r="QA66" s="91"/>
      <c r="QB66" s="91"/>
      <c r="QC66" s="91"/>
      <c r="QD66" s="91"/>
      <c r="QE66" s="91"/>
      <c r="QF66" s="91"/>
      <c r="QG66" s="91"/>
      <c r="QH66" s="91"/>
      <c r="QI66" s="91"/>
      <c r="QJ66" s="91"/>
      <c r="QK66" s="91"/>
      <c r="QL66" s="91"/>
      <c r="QM66" s="91"/>
      <c r="QN66" s="91"/>
      <c r="QO66" s="91"/>
      <c r="QP66" s="91"/>
      <c r="QQ66" s="91"/>
      <c r="QR66" s="91"/>
      <c r="QS66" s="91"/>
      <c r="QT66" s="91"/>
      <c r="QU66" s="91"/>
      <c r="QV66" s="91"/>
      <c r="QW66" s="91"/>
      <c r="QX66" s="91"/>
      <c r="QY66" s="91"/>
      <c r="QZ66" s="91"/>
      <c r="RA66" s="91"/>
      <c r="RB66" s="91"/>
      <c r="RC66" s="91"/>
      <c r="RD66" s="91"/>
      <c r="RE66" s="91"/>
      <c r="RF66" s="91"/>
      <c r="RG66" s="91"/>
      <c r="RH66" s="91"/>
      <c r="RI66" s="91"/>
      <c r="RJ66" s="91"/>
      <c r="RK66" s="91"/>
      <c r="RL66" s="91"/>
      <c r="RM66" s="91"/>
      <c r="RN66" s="91"/>
      <c r="RO66" s="91"/>
      <c r="RP66" s="91"/>
      <c r="RQ66" s="91"/>
      <c r="RR66" s="91"/>
      <c r="RS66" s="91"/>
      <c r="RT66" s="91"/>
      <c r="RU66" s="91"/>
      <c r="RV66" s="91"/>
      <c r="RW66" s="91"/>
      <c r="RX66" s="91"/>
      <c r="RY66" s="91"/>
      <c r="RZ66" s="91"/>
      <c r="SA66" s="91"/>
      <c r="SB66" s="91"/>
      <c r="SC66" s="91"/>
      <c r="SD66" s="91"/>
      <c r="SE66" s="91"/>
      <c r="SF66" s="91"/>
      <c r="SG66" s="91"/>
      <c r="SH66" s="91"/>
      <c r="SI66" s="91"/>
      <c r="SJ66" s="91"/>
      <c r="SK66" s="91"/>
      <c r="SL66" s="91"/>
      <c r="SM66" s="91"/>
      <c r="SN66" s="91"/>
      <c r="SO66" s="91"/>
      <c r="SP66" s="91"/>
      <c r="SQ66" s="91"/>
      <c r="SR66" s="91"/>
      <c r="SS66" s="91"/>
      <c r="ST66" s="91"/>
      <c r="SU66" s="91"/>
      <c r="SV66" s="91"/>
      <c r="SW66" s="91"/>
      <c r="SX66" s="91"/>
      <c r="SY66" s="91"/>
      <c r="SZ66" s="91"/>
      <c r="TA66" s="91"/>
      <c r="TB66" s="91"/>
      <c r="TC66" s="91"/>
      <c r="TD66" s="91"/>
      <c r="TE66" s="91"/>
      <c r="TF66" s="91"/>
      <c r="TG66" s="91"/>
      <c r="TH66" s="91"/>
      <c r="TI66" s="91"/>
      <c r="TJ66" s="91"/>
      <c r="TK66" s="91"/>
      <c r="TL66" s="91"/>
      <c r="TM66" s="91"/>
      <c r="TN66" s="91"/>
      <c r="TO66" s="91"/>
      <c r="TP66" s="91"/>
      <c r="TQ66" s="91"/>
      <c r="TR66" s="91"/>
      <c r="TS66" s="91"/>
      <c r="TT66" s="91"/>
      <c r="TU66" s="91"/>
      <c r="TV66" s="91"/>
      <c r="TW66" s="91"/>
      <c r="TX66" s="91"/>
      <c r="TY66" s="91"/>
      <c r="TZ66" s="91"/>
      <c r="UA66" s="91"/>
      <c r="UB66" s="91"/>
      <c r="UC66" s="91"/>
      <c r="UD66" s="91"/>
      <c r="UE66" s="91"/>
      <c r="UF66" s="91"/>
      <c r="UG66" s="91"/>
      <c r="UH66" s="91"/>
      <c r="UI66" s="91"/>
      <c r="UJ66" s="91"/>
      <c r="UK66" s="91"/>
      <c r="UL66" s="91"/>
      <c r="UM66" s="91"/>
      <c r="UN66" s="91"/>
      <c r="UO66" s="91"/>
      <c r="UP66" s="91"/>
      <c r="UQ66" s="91"/>
      <c r="UR66" s="91"/>
      <c r="US66" s="91"/>
      <c r="UT66" s="91"/>
      <c r="UU66" s="91"/>
      <c r="UV66" s="91"/>
      <c r="UW66" s="91"/>
      <c r="UX66" s="91"/>
      <c r="UY66" s="91"/>
      <c r="UZ66" s="91"/>
      <c r="VA66" s="91"/>
      <c r="VB66" s="91"/>
      <c r="VC66" s="91"/>
      <c r="VD66" s="91"/>
      <c r="VE66" s="91"/>
      <c r="VF66" s="91"/>
      <c r="VG66" s="91"/>
      <c r="VH66" s="91"/>
      <c r="VI66" s="91"/>
      <c r="VJ66" s="91"/>
      <c r="VK66" s="91"/>
      <c r="VL66" s="91"/>
      <c r="VM66" s="91"/>
      <c r="VN66" s="91"/>
      <c r="VO66" s="91"/>
      <c r="VP66" s="91"/>
      <c r="VQ66" s="91"/>
      <c r="VR66" s="91"/>
      <c r="VS66" s="91"/>
      <c r="VT66" s="91"/>
      <c r="VU66" s="91"/>
      <c r="VV66" s="91"/>
      <c r="VW66" s="91"/>
      <c r="VX66" s="91"/>
      <c r="VY66" s="91"/>
      <c r="VZ66" s="91"/>
      <c r="WA66" s="91"/>
      <c r="WB66" s="91"/>
      <c r="WC66" s="91"/>
      <c r="WD66" s="91"/>
      <c r="WE66" s="91"/>
      <c r="WF66" s="91"/>
      <c r="WG66" s="91"/>
      <c r="WH66" s="91"/>
      <c r="WI66" s="91"/>
      <c r="WJ66" s="91"/>
      <c r="WK66" s="91"/>
      <c r="WL66" s="91"/>
      <c r="WM66" s="91"/>
      <c r="WN66" s="91"/>
      <c r="WO66" s="91"/>
      <c r="WP66" s="91"/>
      <c r="WQ66" s="91"/>
      <c r="WR66" s="91"/>
      <c r="WS66" s="91"/>
      <c r="WT66" s="91"/>
      <c r="WU66" s="91"/>
      <c r="WV66" s="91"/>
      <c r="WW66" s="91"/>
      <c r="WX66" s="91"/>
      <c r="WY66" s="91"/>
      <c r="WZ66" s="91"/>
      <c r="XA66" s="91"/>
      <c r="XB66" s="91"/>
      <c r="XC66" s="91"/>
      <c r="XD66" s="91"/>
      <c r="XE66" s="91"/>
      <c r="XF66" s="91"/>
      <c r="XG66" s="91"/>
      <c r="XH66" s="91"/>
      <c r="XI66" s="91"/>
      <c r="XJ66" s="91"/>
      <c r="XK66" s="91"/>
      <c r="XL66" s="91"/>
      <c r="XM66" s="91"/>
      <c r="XN66" s="91"/>
      <c r="XO66" s="91"/>
      <c r="XP66" s="91"/>
      <c r="XQ66" s="91"/>
      <c r="XR66" s="91"/>
      <c r="XS66" s="91"/>
      <c r="XT66" s="91"/>
      <c r="XU66" s="91"/>
      <c r="XV66" s="91"/>
      <c r="XW66" s="91"/>
      <c r="XX66" s="91"/>
      <c r="XY66" s="91"/>
      <c r="XZ66" s="91"/>
      <c r="YA66" s="91"/>
      <c r="YB66" s="91"/>
      <c r="YC66" s="91"/>
      <c r="YD66" s="91"/>
      <c r="YE66" s="91"/>
      <c r="YF66" s="91"/>
      <c r="YG66" s="91"/>
      <c r="YH66" s="91"/>
      <c r="YI66" s="91"/>
      <c r="YJ66" s="91"/>
      <c r="YK66" s="91"/>
      <c r="YL66" s="91"/>
      <c r="YM66" s="91"/>
      <c r="YN66" s="91"/>
      <c r="YO66" s="91"/>
      <c r="YP66" s="91"/>
      <c r="YQ66" s="91"/>
      <c r="YR66" s="91"/>
      <c r="YS66" s="91"/>
      <c r="YT66" s="91"/>
      <c r="YU66" s="91"/>
      <c r="YV66" s="91"/>
      <c r="YW66" s="91"/>
      <c r="YX66" s="91"/>
      <c r="YY66" s="91"/>
      <c r="YZ66" s="91"/>
      <c r="ZA66" s="91"/>
      <c r="ZB66" s="91"/>
      <c r="ZC66" s="91"/>
      <c r="ZD66" s="91"/>
      <c r="ZE66" s="91"/>
      <c r="ZF66" s="91"/>
      <c r="ZG66" s="91"/>
      <c r="ZH66" s="91"/>
      <c r="ZI66" s="91"/>
      <c r="ZJ66" s="91"/>
      <c r="ZK66" s="91"/>
      <c r="ZL66" s="91"/>
      <c r="ZM66" s="91"/>
      <c r="ZN66" s="91"/>
      <c r="ZO66" s="91"/>
      <c r="ZP66" s="91"/>
      <c r="ZQ66" s="91"/>
      <c r="ZR66" s="91"/>
      <c r="ZS66" s="91"/>
      <c r="ZT66" s="91"/>
      <c r="ZU66" s="91"/>
      <c r="ZV66" s="91"/>
      <c r="ZW66" s="91"/>
      <c r="ZX66" s="91"/>
      <c r="ZY66" s="91"/>
      <c r="ZZ66" s="91"/>
      <c r="AAA66" s="91"/>
      <c r="AAB66" s="91"/>
      <c r="AAC66" s="91"/>
      <c r="AAD66" s="91"/>
      <c r="AAE66" s="91"/>
      <c r="AAF66" s="91"/>
      <c r="AAG66" s="91"/>
      <c r="AAH66" s="91"/>
      <c r="AAI66" s="91"/>
      <c r="AAJ66" s="91"/>
      <c r="AAK66" s="91"/>
      <c r="AAL66" s="91"/>
      <c r="AAM66" s="91"/>
      <c r="AAN66" s="91"/>
      <c r="AAO66" s="91"/>
      <c r="AAP66" s="91"/>
      <c r="AAQ66" s="91"/>
      <c r="AAR66" s="91"/>
      <c r="AAS66" s="91"/>
      <c r="AAT66" s="91"/>
      <c r="AAU66" s="91"/>
      <c r="AAV66" s="91"/>
      <c r="AAW66" s="91"/>
      <c r="AAX66" s="91"/>
      <c r="AAY66" s="91"/>
      <c r="AAZ66" s="91"/>
      <c r="ABA66" s="91"/>
      <c r="ABB66" s="91"/>
      <c r="ABC66" s="91"/>
      <c r="ABD66" s="91"/>
      <c r="ABE66" s="91"/>
      <c r="ABF66" s="91"/>
      <c r="ABG66" s="91"/>
      <c r="ABH66" s="91"/>
      <c r="ABI66" s="91"/>
      <c r="ABJ66" s="91"/>
      <c r="ABK66" s="91"/>
      <c r="ABL66" s="91"/>
      <c r="ABM66" s="91"/>
      <c r="ABN66" s="91"/>
      <c r="ABO66" s="91"/>
      <c r="ABP66" s="91"/>
      <c r="ABQ66" s="91"/>
      <c r="ABR66" s="91"/>
      <c r="ABS66" s="91"/>
      <c r="ABT66" s="91"/>
      <c r="ABU66" s="91"/>
      <c r="ABV66" s="91"/>
      <c r="ABW66" s="91"/>
      <c r="ABX66" s="91"/>
      <c r="ABY66" s="91"/>
      <c r="ABZ66" s="91"/>
      <c r="ACA66" s="91"/>
      <c r="ACB66" s="91"/>
      <c r="ACC66" s="91"/>
      <c r="ACD66" s="91"/>
      <c r="ACE66" s="91"/>
      <c r="ACF66" s="91"/>
      <c r="ACG66" s="91"/>
      <c r="ACH66" s="91"/>
      <c r="ACI66" s="91"/>
      <c r="ACJ66" s="91"/>
      <c r="ACK66" s="91"/>
      <c r="ACL66" s="91"/>
      <c r="ACM66" s="91"/>
      <c r="ACN66" s="91"/>
      <c r="ACO66" s="91"/>
      <c r="ACP66" s="91"/>
      <c r="ACQ66" s="91"/>
      <c r="ACR66" s="91"/>
      <c r="ACS66" s="91"/>
      <c r="ACT66" s="91"/>
      <c r="ACU66" s="91"/>
      <c r="ACV66" s="91"/>
      <c r="ACW66" s="91"/>
      <c r="ACX66" s="91"/>
      <c r="ACY66" s="91"/>
      <c r="ACZ66" s="91"/>
      <c r="ADA66" s="91"/>
      <c r="ADB66" s="91"/>
      <c r="ADC66" s="91"/>
      <c r="ADD66" s="91"/>
      <c r="ADE66" s="91"/>
      <c r="ADF66" s="91"/>
      <c r="ADG66" s="91"/>
      <c r="ADH66" s="91"/>
      <c r="ADI66" s="91"/>
      <c r="ADJ66" s="91"/>
      <c r="ADK66" s="91"/>
      <c r="ADL66" s="91"/>
      <c r="ADM66" s="91"/>
      <c r="ADN66" s="91"/>
      <c r="ADO66" s="91"/>
      <c r="ADP66" s="91"/>
      <c r="ADQ66" s="91"/>
      <c r="ADR66" s="91"/>
      <c r="ADS66" s="91"/>
      <c r="ADT66" s="91"/>
      <c r="ADU66" s="91"/>
      <c r="ADV66" s="91"/>
      <c r="ADW66" s="91"/>
      <c r="ADX66" s="91"/>
      <c r="ADY66" s="91"/>
      <c r="ADZ66" s="91"/>
      <c r="AEA66" s="91"/>
      <c r="AEB66" s="91"/>
      <c r="AEC66" s="91"/>
      <c r="AED66" s="91"/>
      <c r="AEE66" s="91"/>
      <c r="AEF66" s="91"/>
      <c r="AEG66" s="91"/>
      <c r="AEH66" s="91"/>
      <c r="AEI66" s="91"/>
      <c r="AEJ66" s="91"/>
      <c r="AEK66" s="91"/>
      <c r="AEL66" s="91"/>
      <c r="AEM66" s="91"/>
      <c r="AEN66" s="91"/>
      <c r="AEO66" s="91"/>
      <c r="AEP66" s="91"/>
      <c r="AEQ66" s="91"/>
      <c r="AER66" s="91"/>
      <c r="AES66" s="91"/>
      <c r="AET66" s="91"/>
      <c r="AEU66" s="91"/>
      <c r="AEV66" s="91"/>
      <c r="AEW66" s="91"/>
      <c r="AEX66" s="91"/>
      <c r="AEY66" s="91"/>
      <c r="AEZ66" s="91"/>
      <c r="AFA66" s="91"/>
      <c r="AFB66" s="91"/>
      <c r="AFC66" s="91"/>
      <c r="AFD66" s="91"/>
      <c r="AFE66" s="91"/>
      <c r="AFF66" s="91"/>
      <c r="AFG66" s="91"/>
      <c r="AFH66" s="91"/>
      <c r="AFI66" s="91"/>
      <c r="AFJ66" s="91"/>
      <c r="AFK66" s="91"/>
      <c r="AFL66" s="91"/>
    </row>
    <row r="67" spans="1:844" s="107" customFormat="1" ht="20.100000000000001" customHeight="1" x14ac:dyDescent="0.2">
      <c r="A67" s="105" t="s">
        <v>506</v>
      </c>
      <c r="B67" s="78"/>
      <c r="C67" s="70"/>
      <c r="D67" s="70"/>
      <c r="E67" s="70"/>
      <c r="F67" s="70"/>
      <c r="G67" s="70"/>
      <c r="H67" s="70"/>
      <c r="I67" s="70"/>
      <c r="J67" s="70"/>
      <c r="K67" s="70"/>
      <c r="L67" s="70"/>
      <c r="M67" s="70"/>
      <c r="N67" s="70"/>
      <c r="O67" s="70"/>
      <c r="P67" s="70"/>
      <c r="Q67" s="70"/>
      <c r="R67" s="70"/>
      <c r="S67" s="70"/>
      <c r="T67" s="70"/>
      <c r="U67" s="70"/>
      <c r="V67" s="70"/>
      <c r="W67" s="70"/>
      <c r="X67" s="70"/>
      <c r="Y67" s="70"/>
      <c r="Z67" s="70"/>
      <c r="AA67" s="70"/>
      <c r="AB67" s="70"/>
      <c r="AC67" s="70"/>
      <c r="AD67" s="70"/>
      <c r="AE67" s="70"/>
      <c r="AF67" s="106"/>
      <c r="AG67" s="106"/>
      <c r="AH67" s="106"/>
      <c r="AI67" s="106"/>
      <c r="AJ67" s="106"/>
      <c r="AK67" s="106"/>
      <c r="AL67" s="106"/>
      <c r="AM67" s="106"/>
      <c r="AN67" s="106"/>
      <c r="AO67" s="106"/>
      <c r="AP67" s="106"/>
      <c r="AQ67" s="106"/>
      <c r="AR67" s="106"/>
      <c r="AS67" s="106"/>
      <c r="AT67" s="106"/>
      <c r="AU67" s="106"/>
      <c r="AV67" s="106"/>
      <c r="AW67" s="106"/>
      <c r="AX67" s="106"/>
      <c r="AY67" s="106"/>
      <c r="AZ67" s="106"/>
      <c r="BA67" s="106"/>
      <c r="BB67" s="106"/>
      <c r="BC67" s="106"/>
      <c r="BD67" s="106"/>
      <c r="BE67" s="106"/>
      <c r="BF67" s="106"/>
      <c r="BG67" s="106"/>
      <c r="BH67" s="106"/>
      <c r="BI67" s="106"/>
      <c r="BJ67" s="106"/>
      <c r="BK67" s="106"/>
      <c r="BL67" s="106"/>
      <c r="BM67" s="106"/>
      <c r="BN67" s="106"/>
      <c r="BO67" s="106"/>
      <c r="BP67" s="106"/>
      <c r="BQ67" s="106"/>
      <c r="BR67" s="106"/>
      <c r="BS67" s="106"/>
      <c r="BT67" s="106"/>
      <c r="BU67" s="106"/>
      <c r="BV67" s="106"/>
      <c r="BW67" s="106"/>
      <c r="BX67" s="106"/>
      <c r="BY67" s="106"/>
      <c r="BZ67" s="106"/>
      <c r="CA67" s="106"/>
      <c r="CB67" s="106"/>
      <c r="CC67" s="106"/>
      <c r="CD67" s="106"/>
      <c r="CE67" s="106"/>
      <c r="CF67" s="106"/>
      <c r="CG67" s="106"/>
      <c r="CH67" s="106"/>
      <c r="CI67" s="106"/>
      <c r="CJ67" s="106"/>
      <c r="CK67" s="106"/>
      <c r="CL67" s="106"/>
      <c r="CM67" s="106"/>
      <c r="CN67" s="106"/>
      <c r="CO67" s="106"/>
      <c r="CP67" s="106"/>
      <c r="CQ67" s="106"/>
      <c r="CR67" s="106"/>
      <c r="CS67" s="106"/>
      <c r="CT67" s="106"/>
      <c r="CU67" s="106"/>
      <c r="CV67" s="106"/>
      <c r="CW67" s="106"/>
      <c r="CX67" s="106"/>
      <c r="CY67" s="106"/>
      <c r="CZ67" s="106"/>
      <c r="DA67" s="106"/>
      <c r="DB67" s="106"/>
      <c r="DC67" s="106"/>
      <c r="DD67" s="106"/>
      <c r="DE67" s="106"/>
      <c r="DF67" s="106"/>
      <c r="DG67" s="106"/>
      <c r="DH67" s="106"/>
      <c r="DI67" s="106"/>
      <c r="DJ67" s="106"/>
      <c r="DK67" s="106"/>
      <c r="DL67" s="106"/>
      <c r="DM67" s="106"/>
      <c r="DN67" s="106"/>
      <c r="DO67" s="106"/>
      <c r="DP67" s="106"/>
      <c r="DQ67" s="106"/>
      <c r="DR67" s="106"/>
      <c r="DS67" s="106"/>
      <c r="DT67" s="106"/>
      <c r="DU67" s="106"/>
      <c r="DV67" s="106"/>
      <c r="DW67" s="106"/>
      <c r="DX67" s="106"/>
      <c r="DY67" s="106"/>
      <c r="DZ67" s="106"/>
      <c r="EA67" s="106"/>
      <c r="EB67" s="106"/>
      <c r="EC67" s="106"/>
      <c r="ED67" s="106"/>
      <c r="EE67" s="106"/>
      <c r="EF67" s="106"/>
      <c r="EG67" s="106"/>
      <c r="EH67" s="106"/>
      <c r="EI67" s="106"/>
      <c r="EJ67" s="106"/>
      <c r="EK67" s="106"/>
      <c r="EL67" s="106"/>
      <c r="EM67" s="106"/>
      <c r="EN67" s="106"/>
      <c r="EO67" s="106"/>
      <c r="EP67" s="106"/>
      <c r="EQ67" s="106"/>
      <c r="ER67" s="106"/>
      <c r="ES67" s="106"/>
      <c r="ET67" s="106"/>
      <c r="EU67" s="106"/>
      <c r="EV67" s="106"/>
      <c r="EW67" s="106"/>
      <c r="EX67" s="106"/>
      <c r="EY67" s="106"/>
      <c r="EZ67" s="106"/>
      <c r="FA67" s="106"/>
      <c r="FB67" s="106"/>
      <c r="FC67" s="106"/>
      <c r="FD67" s="106"/>
      <c r="FE67" s="106"/>
      <c r="FF67" s="106"/>
      <c r="FG67" s="106"/>
      <c r="FH67" s="106"/>
      <c r="FI67" s="106"/>
      <c r="FJ67" s="106"/>
      <c r="FK67" s="106"/>
      <c r="FL67" s="106"/>
      <c r="FM67" s="106"/>
      <c r="FN67" s="106"/>
      <c r="FO67" s="106"/>
      <c r="FP67" s="106"/>
      <c r="FQ67" s="106"/>
      <c r="FR67" s="106"/>
      <c r="FS67" s="106"/>
      <c r="FT67" s="106"/>
      <c r="FU67" s="106"/>
      <c r="FV67" s="106"/>
      <c r="FW67" s="106"/>
      <c r="FX67" s="106"/>
      <c r="FY67" s="106"/>
      <c r="FZ67" s="106"/>
      <c r="GA67" s="106"/>
      <c r="GB67" s="106"/>
      <c r="GC67" s="106"/>
      <c r="GD67" s="106"/>
      <c r="GE67" s="106"/>
      <c r="GF67" s="106"/>
      <c r="GG67" s="106"/>
      <c r="GH67" s="106"/>
      <c r="GI67" s="106"/>
      <c r="GJ67" s="106"/>
      <c r="GK67" s="106"/>
      <c r="GL67" s="106"/>
      <c r="GM67" s="106"/>
      <c r="GN67" s="106"/>
      <c r="GO67" s="106"/>
      <c r="GP67" s="106"/>
      <c r="GQ67" s="106"/>
      <c r="GR67" s="106"/>
      <c r="GS67" s="106"/>
      <c r="GT67" s="106"/>
      <c r="GU67" s="106"/>
      <c r="GV67" s="106"/>
      <c r="GW67" s="106"/>
      <c r="GX67" s="106"/>
      <c r="GY67" s="106"/>
      <c r="GZ67" s="106"/>
      <c r="HA67" s="106"/>
      <c r="HB67" s="106"/>
      <c r="HC67" s="106"/>
      <c r="HD67" s="106"/>
      <c r="HE67" s="106"/>
      <c r="HF67" s="106"/>
      <c r="HG67" s="106"/>
      <c r="HH67" s="106"/>
      <c r="HI67" s="106"/>
      <c r="HJ67" s="106"/>
      <c r="HK67" s="106"/>
      <c r="HL67" s="106"/>
      <c r="HM67" s="106"/>
      <c r="HN67" s="106"/>
      <c r="HO67" s="106"/>
      <c r="HP67" s="106"/>
      <c r="HQ67" s="106"/>
      <c r="HR67" s="106"/>
      <c r="HS67" s="106"/>
      <c r="HT67" s="106"/>
      <c r="HU67" s="106"/>
      <c r="HV67" s="106"/>
      <c r="HW67" s="106"/>
      <c r="HX67" s="106"/>
      <c r="HY67" s="106"/>
      <c r="HZ67" s="106"/>
      <c r="IA67" s="106"/>
      <c r="IB67" s="106"/>
      <c r="IC67" s="106"/>
      <c r="ID67" s="106"/>
      <c r="IE67" s="106"/>
      <c r="IF67" s="106"/>
      <c r="IG67" s="106"/>
      <c r="IH67" s="106"/>
      <c r="II67" s="106"/>
      <c r="IJ67" s="106"/>
      <c r="IK67" s="106"/>
      <c r="IL67" s="106"/>
      <c r="IM67" s="106"/>
      <c r="IN67" s="106"/>
      <c r="IO67" s="106"/>
      <c r="IP67" s="106"/>
      <c r="IQ67" s="106"/>
      <c r="IR67" s="106"/>
      <c r="IS67" s="106"/>
      <c r="IT67" s="106"/>
      <c r="IU67" s="106"/>
      <c r="IV67" s="106"/>
      <c r="IW67" s="106"/>
      <c r="IX67" s="106"/>
      <c r="IY67" s="106"/>
      <c r="IZ67" s="106"/>
      <c r="JA67" s="106"/>
      <c r="JB67" s="106"/>
      <c r="JC67" s="106"/>
      <c r="JD67" s="106"/>
      <c r="JE67" s="106"/>
      <c r="JF67" s="88"/>
      <c r="JG67" s="88"/>
      <c r="JH67" s="88"/>
      <c r="JI67" s="88"/>
      <c r="JJ67" s="88"/>
      <c r="JK67" s="88"/>
      <c r="JL67" s="88"/>
      <c r="JM67" s="88"/>
      <c r="JN67" s="88"/>
      <c r="JO67" s="88"/>
      <c r="JP67" s="88"/>
      <c r="JQ67" s="88"/>
      <c r="JR67" s="88"/>
      <c r="JS67" s="88"/>
      <c r="JT67" s="88"/>
      <c r="JU67" s="88"/>
      <c r="JV67" s="88"/>
      <c r="JW67" s="88"/>
      <c r="JX67" s="88"/>
      <c r="JY67" s="88"/>
      <c r="JZ67" s="88"/>
      <c r="KA67" s="88"/>
      <c r="KB67" s="88"/>
      <c r="KC67" s="88"/>
      <c r="KD67" s="88"/>
      <c r="KE67" s="88"/>
      <c r="KF67" s="88"/>
      <c r="KG67" s="88"/>
      <c r="KH67" s="88"/>
      <c r="KI67" s="88"/>
      <c r="KJ67" s="88"/>
      <c r="KK67" s="88"/>
      <c r="KL67" s="88"/>
      <c r="KM67" s="88"/>
      <c r="KN67" s="88"/>
      <c r="KO67" s="88"/>
      <c r="KP67" s="88"/>
      <c r="KQ67" s="88"/>
      <c r="KR67" s="88"/>
      <c r="KS67" s="88"/>
      <c r="KT67" s="88"/>
      <c r="KU67" s="88"/>
      <c r="KV67" s="88"/>
      <c r="KW67" s="88"/>
      <c r="KX67" s="88"/>
      <c r="KY67" s="88"/>
      <c r="KZ67" s="88"/>
      <c r="LA67" s="88"/>
      <c r="LB67" s="88"/>
      <c r="LC67" s="88"/>
      <c r="LD67" s="88"/>
      <c r="LE67" s="88"/>
      <c r="LF67" s="88"/>
      <c r="LG67" s="88"/>
      <c r="LH67" s="88"/>
      <c r="LI67" s="88"/>
      <c r="LJ67" s="88"/>
      <c r="LK67" s="88"/>
      <c r="LL67" s="88"/>
      <c r="LM67" s="88"/>
      <c r="LN67" s="88"/>
      <c r="LO67" s="88"/>
      <c r="LP67" s="88"/>
      <c r="LQ67" s="88"/>
      <c r="LR67" s="88"/>
      <c r="LS67" s="88"/>
      <c r="LT67" s="88"/>
      <c r="LU67" s="88"/>
      <c r="LV67" s="88"/>
      <c r="LW67" s="88"/>
      <c r="LX67" s="88"/>
      <c r="LY67" s="88"/>
      <c r="LZ67" s="88"/>
      <c r="MA67" s="88"/>
      <c r="MB67" s="88"/>
      <c r="MC67" s="88"/>
      <c r="MD67" s="88"/>
      <c r="ME67" s="88"/>
      <c r="MF67" s="88"/>
      <c r="MG67" s="88"/>
      <c r="MH67" s="88"/>
      <c r="MI67" s="88"/>
      <c r="MJ67" s="88"/>
      <c r="MK67" s="88"/>
      <c r="ML67" s="88"/>
      <c r="MM67" s="88"/>
      <c r="MN67" s="88"/>
      <c r="MO67" s="88"/>
      <c r="MP67" s="88"/>
      <c r="MQ67" s="88"/>
      <c r="MR67" s="88"/>
      <c r="MS67" s="88"/>
      <c r="MT67" s="88"/>
      <c r="MU67" s="88"/>
      <c r="MV67" s="88"/>
      <c r="MW67" s="88"/>
      <c r="MX67" s="88"/>
      <c r="MY67" s="88"/>
      <c r="MZ67" s="88"/>
      <c r="NA67" s="88"/>
      <c r="NB67" s="88"/>
      <c r="NC67" s="88"/>
      <c r="ND67" s="88"/>
      <c r="NE67" s="88"/>
      <c r="NF67" s="88"/>
      <c r="NG67" s="88"/>
      <c r="NH67" s="88"/>
      <c r="NI67" s="88"/>
      <c r="NJ67" s="88"/>
      <c r="NK67" s="88"/>
      <c r="NL67" s="88"/>
      <c r="NM67" s="88"/>
      <c r="NN67" s="88"/>
      <c r="NO67" s="88"/>
      <c r="NP67" s="88"/>
      <c r="NQ67" s="88"/>
      <c r="NR67" s="88"/>
      <c r="NS67" s="88"/>
      <c r="NT67" s="88"/>
      <c r="NU67" s="88"/>
      <c r="NV67" s="88"/>
      <c r="NW67" s="88"/>
      <c r="NX67" s="88"/>
      <c r="NY67" s="88"/>
      <c r="NZ67" s="88"/>
      <c r="OA67" s="88"/>
      <c r="OB67" s="88"/>
      <c r="OC67" s="88"/>
      <c r="OD67" s="88"/>
      <c r="OE67" s="88"/>
      <c r="OF67" s="88"/>
      <c r="OG67" s="88"/>
      <c r="OH67" s="88"/>
      <c r="OI67" s="88"/>
      <c r="OJ67" s="88"/>
      <c r="OK67" s="88"/>
      <c r="OL67" s="88"/>
      <c r="OM67" s="88"/>
      <c r="ON67" s="88"/>
      <c r="OO67" s="88"/>
      <c r="OP67" s="88"/>
      <c r="OQ67" s="88"/>
      <c r="OR67" s="88"/>
      <c r="OS67" s="88"/>
      <c r="OT67" s="88"/>
      <c r="OU67" s="88"/>
      <c r="OV67" s="88"/>
      <c r="OW67" s="88"/>
      <c r="OX67" s="88"/>
      <c r="OY67" s="88"/>
      <c r="OZ67" s="88"/>
      <c r="PA67" s="88"/>
      <c r="PB67" s="88"/>
      <c r="PC67" s="88"/>
      <c r="PD67" s="88"/>
      <c r="PE67" s="88"/>
      <c r="PF67" s="88"/>
      <c r="PG67" s="88"/>
      <c r="PH67" s="88"/>
      <c r="PI67" s="88"/>
      <c r="PJ67" s="88"/>
      <c r="PK67" s="88"/>
      <c r="PL67" s="88"/>
      <c r="PM67" s="88"/>
      <c r="PN67" s="88"/>
      <c r="PO67" s="88"/>
      <c r="PP67" s="88"/>
      <c r="PQ67" s="88"/>
      <c r="PR67" s="88"/>
      <c r="PS67" s="88"/>
      <c r="PT67" s="88"/>
      <c r="PU67" s="88"/>
      <c r="PV67" s="88"/>
      <c r="PW67" s="88"/>
      <c r="PX67" s="88"/>
      <c r="PY67" s="88"/>
      <c r="PZ67" s="88"/>
      <c r="QA67" s="88"/>
      <c r="QB67" s="88"/>
      <c r="QC67" s="88"/>
      <c r="QD67" s="88"/>
      <c r="QE67" s="88"/>
      <c r="QF67" s="88"/>
      <c r="QG67" s="88"/>
      <c r="QH67" s="88"/>
      <c r="QI67" s="88"/>
      <c r="QJ67" s="88"/>
      <c r="QK67" s="88"/>
      <c r="QL67" s="88"/>
      <c r="QM67" s="88"/>
      <c r="QN67" s="88"/>
      <c r="QO67" s="88"/>
      <c r="QP67" s="88"/>
      <c r="QQ67" s="88"/>
      <c r="QR67" s="88"/>
      <c r="QS67" s="88"/>
      <c r="QT67" s="88"/>
      <c r="QU67" s="88"/>
      <c r="QV67" s="88"/>
      <c r="QW67" s="88"/>
      <c r="QX67" s="88"/>
      <c r="QY67" s="88"/>
      <c r="QZ67" s="88"/>
      <c r="RA67" s="88"/>
      <c r="RB67" s="88"/>
      <c r="RC67" s="88"/>
      <c r="RD67" s="88"/>
      <c r="RE67" s="88"/>
      <c r="RF67" s="88"/>
      <c r="RG67" s="88"/>
      <c r="RH67" s="88"/>
      <c r="RI67" s="88"/>
      <c r="RJ67" s="88"/>
      <c r="RK67" s="88"/>
      <c r="RL67" s="88"/>
      <c r="RM67" s="88"/>
      <c r="RN67" s="88"/>
      <c r="RO67" s="88"/>
      <c r="RP67" s="88"/>
      <c r="RQ67" s="88"/>
      <c r="RR67" s="88"/>
      <c r="RS67" s="88"/>
      <c r="RT67" s="88"/>
      <c r="RU67" s="88"/>
      <c r="RV67" s="88"/>
      <c r="RW67" s="88"/>
      <c r="RX67" s="88"/>
      <c r="RY67" s="88"/>
      <c r="RZ67" s="88"/>
      <c r="SA67" s="88"/>
      <c r="SB67" s="88"/>
      <c r="SC67" s="88"/>
      <c r="SD67" s="88"/>
      <c r="SE67" s="88"/>
      <c r="SF67" s="88"/>
      <c r="SG67" s="88"/>
      <c r="SH67" s="88"/>
      <c r="SI67" s="88"/>
      <c r="SJ67" s="88"/>
      <c r="SK67" s="88"/>
      <c r="SL67" s="88"/>
      <c r="SM67" s="88"/>
      <c r="SN67" s="88"/>
      <c r="SO67" s="88"/>
      <c r="SP67" s="88"/>
      <c r="SQ67" s="88"/>
      <c r="SR67" s="88"/>
      <c r="SS67" s="88"/>
      <c r="ST67" s="88"/>
      <c r="SU67" s="88"/>
      <c r="SV67" s="88"/>
      <c r="SW67" s="88"/>
      <c r="SX67" s="88"/>
      <c r="SY67" s="88"/>
      <c r="SZ67" s="88"/>
      <c r="TA67" s="88"/>
      <c r="TB67" s="88"/>
      <c r="TC67" s="88"/>
      <c r="TD67" s="88"/>
      <c r="TE67" s="88"/>
      <c r="TF67" s="88"/>
      <c r="TG67" s="88"/>
      <c r="TH67" s="88"/>
      <c r="TI67" s="88"/>
      <c r="TJ67" s="88"/>
      <c r="TK67" s="88"/>
      <c r="TL67" s="88"/>
      <c r="TM67" s="88"/>
      <c r="TN67" s="88"/>
      <c r="TO67" s="88"/>
      <c r="TP67" s="88"/>
      <c r="TQ67" s="88"/>
      <c r="TR67" s="88"/>
      <c r="TS67" s="88"/>
      <c r="TT67" s="88"/>
      <c r="TU67" s="88"/>
      <c r="TV67" s="88"/>
      <c r="TW67" s="88"/>
      <c r="TX67" s="88"/>
      <c r="TY67" s="88"/>
      <c r="TZ67" s="88"/>
      <c r="UA67" s="88"/>
      <c r="UB67" s="88"/>
      <c r="UC67" s="88"/>
      <c r="UD67" s="88"/>
      <c r="UE67" s="88"/>
      <c r="UF67" s="88"/>
      <c r="UG67" s="88"/>
      <c r="UH67" s="88"/>
      <c r="UI67" s="88"/>
      <c r="UJ67" s="88"/>
      <c r="UK67" s="88"/>
      <c r="UL67" s="88"/>
      <c r="UM67" s="88"/>
      <c r="UN67" s="88"/>
      <c r="UO67" s="88"/>
      <c r="UP67" s="88"/>
      <c r="UQ67" s="88"/>
      <c r="UR67" s="88"/>
      <c r="US67" s="88"/>
      <c r="UT67" s="88"/>
      <c r="UU67" s="88"/>
      <c r="UV67" s="88"/>
      <c r="UW67" s="88"/>
      <c r="UX67" s="88"/>
      <c r="UY67" s="88"/>
      <c r="UZ67" s="88"/>
      <c r="VA67" s="88"/>
      <c r="VB67" s="88"/>
      <c r="VC67" s="88"/>
      <c r="VD67" s="88"/>
      <c r="VE67" s="88"/>
      <c r="VF67" s="88"/>
      <c r="VG67" s="88"/>
      <c r="VH67" s="88"/>
      <c r="VI67" s="88"/>
      <c r="VJ67" s="88"/>
      <c r="VK67" s="88"/>
      <c r="VL67" s="88"/>
      <c r="VM67" s="88"/>
      <c r="VN67" s="88"/>
      <c r="VO67" s="88"/>
      <c r="VP67" s="88"/>
      <c r="VQ67" s="88"/>
      <c r="VR67" s="88"/>
      <c r="VS67" s="88"/>
      <c r="VT67" s="88"/>
      <c r="VU67" s="88"/>
      <c r="VV67" s="88"/>
      <c r="VW67" s="88"/>
      <c r="VX67" s="88"/>
      <c r="VY67" s="88"/>
      <c r="VZ67" s="88"/>
      <c r="WA67" s="88"/>
      <c r="WB67" s="88"/>
      <c r="WC67" s="88"/>
      <c r="WD67" s="88"/>
      <c r="WE67" s="88"/>
      <c r="WF67" s="88"/>
      <c r="WG67" s="88"/>
      <c r="WH67" s="88"/>
      <c r="WI67" s="88"/>
      <c r="WJ67" s="88"/>
      <c r="WK67" s="88"/>
      <c r="WL67" s="88"/>
      <c r="WM67" s="88"/>
      <c r="WN67" s="88"/>
      <c r="WO67" s="88"/>
      <c r="WP67" s="88"/>
      <c r="WQ67" s="88"/>
      <c r="WR67" s="88"/>
      <c r="WS67" s="88"/>
      <c r="WT67" s="88"/>
      <c r="WU67" s="88"/>
      <c r="WV67" s="88"/>
      <c r="WW67" s="88"/>
      <c r="WX67" s="88"/>
      <c r="WY67" s="88"/>
      <c r="WZ67" s="88"/>
      <c r="XA67" s="88"/>
      <c r="XB67" s="88"/>
      <c r="XC67" s="88"/>
      <c r="XD67" s="88"/>
      <c r="XE67" s="88"/>
      <c r="XF67" s="88"/>
      <c r="XG67" s="88"/>
      <c r="XH67" s="88"/>
      <c r="XI67" s="88"/>
      <c r="XJ67" s="88"/>
      <c r="XK67" s="88"/>
      <c r="XL67" s="88"/>
      <c r="XM67" s="88"/>
      <c r="XN67" s="88"/>
      <c r="XO67" s="88"/>
      <c r="XP67" s="88"/>
      <c r="XQ67" s="88"/>
      <c r="XR67" s="88"/>
      <c r="XS67" s="88"/>
      <c r="XT67" s="88"/>
      <c r="XU67" s="88"/>
      <c r="XV67" s="88"/>
      <c r="XW67" s="88"/>
      <c r="XX67" s="88"/>
      <c r="XY67" s="88"/>
      <c r="XZ67" s="88"/>
      <c r="YA67" s="88"/>
      <c r="YB67" s="88"/>
      <c r="YC67" s="88"/>
      <c r="YD67" s="88"/>
      <c r="YE67" s="88"/>
      <c r="YF67" s="88"/>
      <c r="YG67" s="88"/>
      <c r="YH67" s="88"/>
      <c r="YI67" s="88"/>
      <c r="YJ67" s="88"/>
      <c r="YK67" s="88"/>
      <c r="YL67" s="88"/>
      <c r="YM67" s="88"/>
      <c r="YN67" s="88"/>
      <c r="YO67" s="88"/>
      <c r="YP67" s="88"/>
      <c r="YQ67" s="88"/>
      <c r="YR67" s="88"/>
      <c r="YS67" s="88"/>
      <c r="YT67" s="88"/>
      <c r="YU67" s="88"/>
      <c r="YV67" s="88"/>
      <c r="YW67" s="88"/>
      <c r="YX67" s="88"/>
      <c r="YY67" s="88"/>
      <c r="YZ67" s="88"/>
      <c r="ZA67" s="88"/>
      <c r="ZB67" s="88"/>
      <c r="ZC67" s="88"/>
      <c r="ZD67" s="88"/>
      <c r="ZE67" s="88"/>
      <c r="ZF67" s="88"/>
      <c r="ZG67" s="88"/>
      <c r="ZH67" s="88"/>
      <c r="ZI67" s="88"/>
      <c r="ZJ67" s="88"/>
      <c r="ZK67" s="88"/>
      <c r="ZL67" s="88"/>
      <c r="ZM67" s="88"/>
      <c r="ZN67" s="88"/>
      <c r="ZO67" s="88"/>
      <c r="ZP67" s="88"/>
      <c r="ZQ67" s="88"/>
      <c r="ZR67" s="88"/>
      <c r="ZS67" s="88"/>
      <c r="ZT67" s="88"/>
      <c r="ZU67" s="88"/>
      <c r="ZV67" s="88"/>
      <c r="ZW67" s="88"/>
      <c r="ZX67" s="88"/>
      <c r="ZY67" s="88"/>
      <c r="ZZ67" s="88"/>
      <c r="AAA67" s="88"/>
      <c r="AAB67" s="88"/>
      <c r="AAC67" s="88"/>
      <c r="AAD67" s="88"/>
      <c r="AAE67" s="88"/>
      <c r="AAF67" s="88"/>
      <c r="AAG67" s="88"/>
      <c r="AAH67" s="88"/>
      <c r="AAI67" s="88"/>
      <c r="AAJ67" s="88"/>
      <c r="AAK67" s="88"/>
      <c r="AAL67" s="88"/>
      <c r="AAM67" s="88"/>
      <c r="AAN67" s="88"/>
      <c r="AAO67" s="88"/>
      <c r="AAP67" s="88"/>
      <c r="AAQ67" s="88"/>
      <c r="AAR67" s="88"/>
      <c r="AAS67" s="88"/>
      <c r="AAT67" s="88"/>
      <c r="AAU67" s="88"/>
      <c r="AAV67" s="88"/>
      <c r="AAW67" s="88"/>
      <c r="AAX67" s="88"/>
      <c r="AAY67" s="88"/>
      <c r="AAZ67" s="88"/>
      <c r="ABA67" s="88"/>
      <c r="ABB67" s="88"/>
      <c r="ABC67" s="88"/>
      <c r="ABD67" s="88"/>
      <c r="ABE67" s="88"/>
      <c r="ABF67" s="88"/>
      <c r="ABG67" s="88"/>
      <c r="ABH67" s="88"/>
      <c r="ABI67" s="88"/>
      <c r="ABJ67" s="88"/>
      <c r="ABK67" s="88"/>
      <c r="ABL67" s="88"/>
      <c r="ABM67" s="88"/>
      <c r="ABN67" s="88"/>
      <c r="ABO67" s="88"/>
      <c r="ABP67" s="88"/>
      <c r="ABQ67" s="88"/>
      <c r="ABR67" s="88"/>
      <c r="ABS67" s="88"/>
      <c r="ABT67" s="88"/>
      <c r="ABU67" s="88"/>
      <c r="ABV67" s="88"/>
      <c r="ABW67" s="88"/>
      <c r="ABX67" s="88"/>
      <c r="ABY67" s="88"/>
      <c r="ABZ67" s="88"/>
      <c r="ACA67" s="88"/>
      <c r="ACB67" s="88"/>
      <c r="ACC67" s="88"/>
      <c r="ACD67" s="88"/>
      <c r="ACE67" s="88"/>
      <c r="ACF67" s="88"/>
      <c r="ACG67" s="88"/>
      <c r="ACH67" s="88"/>
      <c r="ACI67" s="88"/>
      <c r="ACJ67" s="88"/>
      <c r="ACK67" s="88"/>
      <c r="ACL67" s="88"/>
      <c r="ACM67" s="88"/>
      <c r="ACN67" s="88"/>
      <c r="ACO67" s="88"/>
      <c r="ACP67" s="88"/>
      <c r="ACQ67" s="88"/>
      <c r="ACR67" s="88"/>
      <c r="ACS67" s="88"/>
      <c r="ACT67" s="88"/>
      <c r="ACU67" s="88"/>
      <c r="ACV67" s="88"/>
      <c r="ACW67" s="88"/>
      <c r="ACX67" s="88"/>
      <c r="ACY67" s="88"/>
      <c r="ACZ67" s="88"/>
      <c r="ADA67" s="88"/>
      <c r="ADB67" s="88"/>
      <c r="ADC67" s="88"/>
      <c r="ADD67" s="88"/>
      <c r="ADE67" s="88"/>
      <c r="ADF67" s="88"/>
      <c r="ADG67" s="88"/>
      <c r="ADH67" s="88"/>
      <c r="ADI67" s="88"/>
      <c r="ADJ67" s="88"/>
      <c r="ADK67" s="88"/>
      <c r="ADL67" s="88"/>
      <c r="ADM67" s="88"/>
      <c r="ADN67" s="88"/>
      <c r="ADO67" s="88"/>
      <c r="ADP67" s="88"/>
      <c r="ADQ67" s="88"/>
      <c r="ADR67" s="88"/>
      <c r="ADS67" s="88"/>
      <c r="ADT67" s="88"/>
      <c r="ADU67" s="88"/>
      <c r="ADV67" s="88"/>
      <c r="ADW67" s="88"/>
      <c r="ADX67" s="88"/>
      <c r="ADY67" s="88"/>
      <c r="ADZ67" s="88"/>
      <c r="AEA67" s="88"/>
      <c r="AEB67" s="88"/>
      <c r="AEC67" s="88"/>
      <c r="AED67" s="88"/>
      <c r="AEE67" s="88"/>
      <c r="AEF67" s="88"/>
      <c r="AEG67" s="88"/>
      <c r="AEH67" s="88"/>
      <c r="AEI67" s="88"/>
      <c r="AEJ67" s="88"/>
      <c r="AEK67" s="88"/>
      <c r="AEL67" s="88"/>
      <c r="AEM67" s="88"/>
      <c r="AEN67" s="88"/>
      <c r="AEO67" s="88"/>
      <c r="AEP67" s="88"/>
      <c r="AEQ67" s="88"/>
      <c r="AER67" s="88"/>
      <c r="AES67" s="88"/>
      <c r="AET67" s="88"/>
      <c r="AEU67" s="88"/>
      <c r="AEV67" s="88"/>
      <c r="AEW67" s="88"/>
      <c r="AEX67" s="88"/>
      <c r="AEY67" s="88"/>
      <c r="AEZ67" s="88"/>
      <c r="AFA67" s="88"/>
      <c r="AFB67" s="88"/>
      <c r="AFC67" s="88"/>
      <c r="AFD67" s="88"/>
      <c r="AFE67" s="88"/>
      <c r="AFF67" s="88"/>
      <c r="AFG67" s="88"/>
      <c r="AFH67" s="88"/>
      <c r="AFI67" s="88"/>
      <c r="AFJ67" s="88"/>
      <c r="AFK67" s="88"/>
      <c r="AFL67" s="88"/>
    </row>
    <row r="68" spans="1:844" ht="14.25" x14ac:dyDescent="0.2">
      <c r="A68" s="72" t="s">
        <v>507</v>
      </c>
      <c r="B68" s="77"/>
      <c r="C68" s="71"/>
      <c r="D68" s="71"/>
      <c r="E68" s="71"/>
      <c r="F68" s="80"/>
      <c r="G68" s="208"/>
      <c r="H68" s="209"/>
      <c r="I68" s="209"/>
      <c r="J68" s="209"/>
      <c r="K68" s="122"/>
      <c r="L68" s="208"/>
      <c r="M68" s="209"/>
      <c r="N68" s="209"/>
      <c r="O68" s="209"/>
      <c r="P68" s="122"/>
      <c r="Q68" s="208"/>
      <c r="R68" s="209"/>
      <c r="S68" s="209"/>
      <c r="T68" s="209"/>
      <c r="U68" s="122"/>
      <c r="V68" s="208"/>
      <c r="W68" s="209"/>
      <c r="X68" s="209"/>
      <c r="Y68" s="209"/>
      <c r="Z68" s="122"/>
      <c r="AA68" s="208"/>
      <c r="AB68" s="209"/>
      <c r="AC68" s="209"/>
      <c r="AD68" s="209"/>
      <c r="AE68" s="122"/>
      <c r="AF68" s="208"/>
      <c r="AG68" s="209"/>
      <c r="AH68" s="209"/>
      <c r="AI68" s="209"/>
      <c r="AJ68" s="122"/>
      <c r="AK68" s="208"/>
      <c r="AL68" s="209"/>
      <c r="AM68" s="209"/>
      <c r="AN68" s="209"/>
      <c r="AO68" s="122"/>
      <c r="AP68" s="208"/>
      <c r="AQ68" s="209"/>
      <c r="AR68" s="209"/>
      <c r="AS68" s="209"/>
      <c r="AT68" s="122"/>
      <c r="AU68" s="208"/>
      <c r="AV68" s="209"/>
      <c r="AW68" s="209"/>
      <c r="AX68" s="209"/>
      <c r="AY68" s="122"/>
      <c r="AZ68" s="208"/>
      <c r="BA68" s="209"/>
      <c r="BB68" s="209"/>
      <c r="BC68" s="209"/>
      <c r="BD68" s="122"/>
      <c r="BE68" s="208"/>
      <c r="BF68" s="209"/>
      <c r="BG68" s="209"/>
      <c r="BH68" s="209"/>
      <c r="BI68" s="122"/>
      <c r="BJ68" s="208"/>
      <c r="BK68" s="209"/>
      <c r="BL68" s="209"/>
      <c r="BM68" s="209"/>
      <c r="BN68" s="122"/>
      <c r="BO68" s="208"/>
      <c r="BP68" s="209"/>
      <c r="BQ68" s="209"/>
      <c r="BR68" s="209"/>
      <c r="BS68" s="122"/>
      <c r="BT68" s="208"/>
      <c r="BU68" s="209"/>
      <c r="BV68" s="209"/>
      <c r="BW68" s="209"/>
      <c r="BX68" s="122"/>
      <c r="BY68" s="208"/>
      <c r="BZ68" s="209"/>
      <c r="CA68" s="209"/>
      <c r="CB68" s="209" t="s">
        <v>502</v>
      </c>
      <c r="CC68" s="209" t="s">
        <v>502</v>
      </c>
      <c r="CD68" s="209" t="s">
        <v>502</v>
      </c>
      <c r="CE68" s="209" t="s">
        <v>502</v>
      </c>
      <c r="CF68" s="209" t="s">
        <v>502</v>
      </c>
      <c r="CG68" s="209" t="s">
        <v>502</v>
      </c>
      <c r="CH68" s="209" t="s">
        <v>502</v>
      </c>
      <c r="CI68" s="209" t="s">
        <v>502</v>
      </c>
      <c r="CJ68" s="209" t="s">
        <v>502</v>
      </c>
      <c r="CK68" s="209" t="s">
        <v>502</v>
      </c>
      <c r="CL68" s="209" t="s">
        <v>502</v>
      </c>
      <c r="CM68" s="209" t="s">
        <v>502</v>
      </c>
      <c r="CN68" s="209" t="s">
        <v>502</v>
      </c>
      <c r="CO68" s="209" t="s">
        <v>502</v>
      </c>
      <c r="CP68" s="209" t="s">
        <v>502</v>
      </c>
      <c r="CQ68" s="209" t="s">
        <v>502</v>
      </c>
      <c r="CR68" s="209" t="s">
        <v>502</v>
      </c>
      <c r="CS68" s="209" t="s">
        <v>502</v>
      </c>
      <c r="CT68" s="209" t="s">
        <v>502</v>
      </c>
      <c r="CU68" s="209" t="s">
        <v>502</v>
      </c>
      <c r="CV68" s="209" t="s">
        <v>502</v>
      </c>
      <c r="CW68" s="209" t="s">
        <v>502</v>
      </c>
      <c r="CX68" s="209" t="s">
        <v>502</v>
      </c>
      <c r="CY68" s="209" t="s">
        <v>502</v>
      </c>
      <c r="CZ68" s="209" t="s">
        <v>502</v>
      </c>
      <c r="DA68" s="209" t="s">
        <v>502</v>
      </c>
      <c r="DB68" s="209" t="s">
        <v>502</v>
      </c>
      <c r="DC68" s="209" t="s">
        <v>502</v>
      </c>
      <c r="DD68" s="209" t="s">
        <v>502</v>
      </c>
      <c r="DE68" s="209" t="s">
        <v>502</v>
      </c>
      <c r="DF68" s="209" t="s">
        <v>502</v>
      </c>
      <c r="DG68" s="209" t="s">
        <v>502</v>
      </c>
      <c r="DH68" s="209" t="s">
        <v>502</v>
      </c>
      <c r="DI68" s="209" t="s">
        <v>502</v>
      </c>
      <c r="DJ68" s="209" t="s">
        <v>502</v>
      </c>
      <c r="DK68" s="209" t="s">
        <v>502</v>
      </c>
      <c r="DL68" s="209" t="s">
        <v>502</v>
      </c>
      <c r="DM68" s="209" t="s">
        <v>502</v>
      </c>
      <c r="DN68" s="209" t="s">
        <v>502</v>
      </c>
      <c r="DO68" s="209" t="s">
        <v>502</v>
      </c>
      <c r="DP68" s="209" t="s">
        <v>502</v>
      </c>
      <c r="DQ68" s="209" t="s">
        <v>502</v>
      </c>
      <c r="DR68" s="209" t="s">
        <v>502</v>
      </c>
      <c r="DS68" s="209" t="s">
        <v>502</v>
      </c>
      <c r="DT68" s="209" t="s">
        <v>502</v>
      </c>
      <c r="DU68" s="209" t="s">
        <v>502</v>
      </c>
      <c r="DV68" s="209" t="s">
        <v>502</v>
      </c>
      <c r="DW68" s="209" t="s">
        <v>502</v>
      </c>
      <c r="DX68" s="209" t="s">
        <v>502</v>
      </c>
      <c r="DY68" s="209" t="s">
        <v>502</v>
      </c>
      <c r="DZ68" s="209" t="s">
        <v>502</v>
      </c>
      <c r="EA68" s="209" t="s">
        <v>502</v>
      </c>
      <c r="EB68" s="209" t="s">
        <v>502</v>
      </c>
      <c r="EC68" s="209" t="s">
        <v>502</v>
      </c>
      <c r="ED68" s="209" t="s">
        <v>502</v>
      </c>
      <c r="EE68" s="209" t="s">
        <v>502</v>
      </c>
      <c r="EF68" s="209" t="s">
        <v>502</v>
      </c>
      <c r="EG68" s="209" t="s">
        <v>502</v>
      </c>
      <c r="EH68" s="209" t="s">
        <v>502</v>
      </c>
      <c r="EI68" s="209"/>
      <c r="EJ68" s="209"/>
      <c r="EK68" s="122"/>
      <c r="EL68" s="208"/>
      <c r="EM68" s="209"/>
      <c r="EN68" s="209"/>
      <c r="EO68" s="209"/>
      <c r="EP68" s="122"/>
      <c r="EQ68" s="208"/>
      <c r="ER68" s="209"/>
      <c r="ES68" s="209"/>
      <c r="ET68" s="209"/>
      <c r="EU68" s="122"/>
      <c r="EV68" s="208"/>
      <c r="EW68" s="210"/>
      <c r="EX68" s="209"/>
      <c r="EY68" s="209"/>
      <c r="EZ68" s="122"/>
      <c r="FA68" s="208"/>
      <c r="FB68" s="209"/>
      <c r="FC68" s="209"/>
      <c r="FD68" s="209"/>
      <c r="FE68" s="122"/>
      <c r="FF68" s="208"/>
      <c r="FG68" s="209"/>
      <c r="FH68" s="209"/>
      <c r="FI68" s="209"/>
      <c r="FJ68" s="122"/>
      <c r="FK68" s="208"/>
      <c r="FL68" s="209"/>
      <c r="FM68" s="209"/>
      <c r="FN68" s="209"/>
      <c r="FO68" s="122"/>
      <c r="FP68" s="208"/>
      <c r="FQ68" s="209"/>
      <c r="FR68" s="209"/>
      <c r="FS68" s="209"/>
      <c r="FT68" s="122"/>
      <c r="FU68" s="211"/>
      <c r="FV68" s="209"/>
      <c r="FW68" s="209"/>
      <c r="FX68" s="209"/>
      <c r="FY68" s="122"/>
      <c r="FZ68" s="208"/>
      <c r="GA68" s="209"/>
      <c r="GB68" s="209"/>
      <c r="GC68" s="209"/>
      <c r="GD68" s="122"/>
      <c r="GE68" s="208"/>
      <c r="GF68" s="209"/>
      <c r="GG68" s="209"/>
      <c r="GH68" s="209"/>
      <c r="GI68" s="122"/>
      <c r="GJ68" s="208"/>
      <c r="GK68" s="209"/>
      <c r="GL68" s="209"/>
      <c r="GM68" s="209"/>
      <c r="GN68" s="122"/>
      <c r="GO68" s="211"/>
      <c r="GP68" s="209"/>
      <c r="GQ68" s="209"/>
      <c r="GR68" s="209"/>
      <c r="GS68" s="122"/>
      <c r="GT68" s="208"/>
      <c r="GU68" s="209"/>
      <c r="GV68" s="209"/>
      <c r="GW68" s="209"/>
      <c r="GX68" s="122"/>
      <c r="GY68" s="208"/>
      <c r="GZ68" s="209"/>
      <c r="HA68" s="209"/>
      <c r="HB68" s="209"/>
      <c r="HC68" s="122"/>
      <c r="HD68" s="208"/>
      <c r="HE68" s="209"/>
      <c r="HF68" s="209" t="s">
        <v>502</v>
      </c>
      <c r="HG68" s="209" t="s">
        <v>502</v>
      </c>
      <c r="HH68" s="209" t="s">
        <v>502</v>
      </c>
      <c r="HI68" s="209" t="s">
        <v>502</v>
      </c>
      <c r="HJ68" s="209" t="s">
        <v>502</v>
      </c>
      <c r="HK68" s="209" t="s">
        <v>502</v>
      </c>
      <c r="HL68" s="209" t="s">
        <v>502</v>
      </c>
      <c r="HM68" s="209" t="s">
        <v>502</v>
      </c>
      <c r="HN68" s="209" t="s">
        <v>502</v>
      </c>
      <c r="HO68" s="209" t="s">
        <v>502</v>
      </c>
      <c r="HP68" s="209" t="s">
        <v>502</v>
      </c>
      <c r="HQ68" s="209" t="s">
        <v>502</v>
      </c>
      <c r="HR68" s="209" t="s">
        <v>502</v>
      </c>
      <c r="HS68" s="209" t="s">
        <v>502</v>
      </c>
      <c r="HT68" s="209" t="s">
        <v>502</v>
      </c>
      <c r="HU68" s="209" t="s">
        <v>502</v>
      </c>
      <c r="HV68" s="209" t="s">
        <v>502</v>
      </c>
      <c r="HW68" s="209" t="s">
        <v>502</v>
      </c>
      <c r="HX68" s="209" t="s">
        <v>502</v>
      </c>
      <c r="HY68" s="209" t="s">
        <v>502</v>
      </c>
      <c r="HZ68" s="209" t="s">
        <v>502</v>
      </c>
      <c r="IA68" s="209" t="s">
        <v>502</v>
      </c>
      <c r="IB68" s="209" t="s">
        <v>502</v>
      </c>
      <c r="IC68" s="209" t="s">
        <v>502</v>
      </c>
      <c r="ID68" s="209" t="s">
        <v>502</v>
      </c>
      <c r="IE68" s="209" t="s">
        <v>502</v>
      </c>
      <c r="IF68" s="209" t="s">
        <v>502</v>
      </c>
      <c r="IG68" s="209" t="s">
        <v>502</v>
      </c>
      <c r="IH68" s="209" t="s">
        <v>502</v>
      </c>
      <c r="II68" s="209" t="s">
        <v>502</v>
      </c>
      <c r="IJ68" s="209" t="s">
        <v>502</v>
      </c>
      <c r="IK68" s="209" t="s">
        <v>502</v>
      </c>
      <c r="IL68" s="209" t="s">
        <v>502</v>
      </c>
      <c r="IM68" s="209" t="s">
        <v>502</v>
      </c>
      <c r="IN68" s="209"/>
      <c r="IO68" s="209"/>
      <c r="IP68" s="209"/>
      <c r="IQ68" s="122"/>
      <c r="IR68" s="208"/>
      <c r="IS68" s="209"/>
      <c r="IT68" s="209"/>
      <c r="IU68" s="209"/>
      <c r="IV68" s="122"/>
      <c r="IW68" s="208"/>
      <c r="IX68" s="209"/>
      <c r="IY68" s="209"/>
      <c r="IZ68" s="209"/>
      <c r="JA68" s="122"/>
      <c r="JB68" s="211"/>
      <c r="JC68" s="209"/>
      <c r="JD68" s="209"/>
      <c r="JE68" s="209"/>
      <c r="JF68" s="91"/>
      <c r="JG68" s="91"/>
      <c r="JH68" s="91"/>
      <c r="JI68" s="91"/>
      <c r="JJ68" s="91"/>
      <c r="JK68" s="91"/>
      <c r="JL68" s="91"/>
      <c r="JM68" s="91"/>
      <c r="JN68" s="91"/>
      <c r="JO68" s="91"/>
      <c r="JP68" s="91"/>
      <c r="JQ68" s="91"/>
      <c r="JR68" s="91"/>
      <c r="JS68" s="91"/>
      <c r="JT68" s="91"/>
      <c r="JU68" s="91"/>
      <c r="JV68" s="91"/>
      <c r="JW68" s="91"/>
      <c r="JX68" s="91"/>
      <c r="JY68" s="91"/>
      <c r="JZ68" s="91"/>
      <c r="KA68" s="91"/>
      <c r="KB68" s="91"/>
      <c r="KC68" s="91"/>
      <c r="KD68" s="91"/>
      <c r="KE68" s="91"/>
      <c r="KF68" s="91"/>
      <c r="KG68" s="91"/>
      <c r="KH68" s="91"/>
      <c r="KI68" s="91"/>
      <c r="KJ68" s="91"/>
      <c r="KK68" s="91"/>
      <c r="KL68" s="91"/>
      <c r="KM68" s="91"/>
      <c r="KN68" s="91"/>
      <c r="KO68" s="91"/>
      <c r="KP68" s="91"/>
      <c r="KQ68" s="91"/>
      <c r="KR68" s="91"/>
      <c r="KS68" s="91"/>
      <c r="KT68" s="91"/>
      <c r="KU68" s="91"/>
      <c r="KV68" s="91"/>
      <c r="KW68" s="91"/>
      <c r="KX68" s="91"/>
      <c r="KY68" s="91"/>
      <c r="KZ68" s="91"/>
      <c r="LA68" s="91"/>
      <c r="LB68" s="91"/>
      <c r="LC68" s="91"/>
      <c r="LD68" s="91"/>
      <c r="LE68" s="91"/>
      <c r="LF68" s="91"/>
      <c r="LG68" s="91"/>
      <c r="LH68" s="91"/>
      <c r="LI68" s="91"/>
      <c r="LJ68" s="91"/>
      <c r="LK68" s="91"/>
      <c r="LL68" s="91"/>
      <c r="LM68" s="91"/>
      <c r="LN68" s="91"/>
      <c r="LO68" s="91"/>
      <c r="LP68" s="91"/>
      <c r="LQ68" s="91"/>
      <c r="LR68" s="91"/>
      <c r="LS68" s="91"/>
      <c r="LT68" s="91"/>
      <c r="LU68" s="91"/>
      <c r="LV68" s="91"/>
      <c r="LW68" s="91"/>
      <c r="LX68" s="91"/>
      <c r="LY68" s="91"/>
      <c r="LZ68" s="91"/>
      <c r="MA68" s="91"/>
      <c r="MB68" s="91"/>
      <c r="MC68" s="91"/>
      <c r="MD68" s="91"/>
      <c r="ME68" s="91"/>
      <c r="MF68" s="91"/>
      <c r="MG68" s="91"/>
      <c r="MH68" s="91"/>
      <c r="MI68" s="91"/>
      <c r="MJ68" s="91"/>
      <c r="MK68" s="91"/>
      <c r="ML68" s="91"/>
      <c r="MM68" s="91"/>
      <c r="MN68" s="91"/>
      <c r="MO68" s="91"/>
      <c r="MP68" s="91"/>
      <c r="MQ68" s="91"/>
      <c r="MR68" s="91"/>
      <c r="MS68" s="91"/>
      <c r="MT68" s="91"/>
      <c r="MU68" s="91"/>
      <c r="MV68" s="91"/>
      <c r="MW68" s="91"/>
      <c r="MX68" s="91"/>
      <c r="MY68" s="91"/>
      <c r="MZ68" s="91"/>
      <c r="NA68" s="91"/>
      <c r="NB68" s="91"/>
      <c r="NC68" s="91"/>
      <c r="ND68" s="91"/>
      <c r="NE68" s="91"/>
      <c r="NF68" s="91"/>
      <c r="NG68" s="91"/>
      <c r="NH68" s="91"/>
      <c r="NI68" s="91"/>
      <c r="NJ68" s="91"/>
      <c r="NK68" s="91"/>
      <c r="NL68" s="91"/>
      <c r="NM68" s="91"/>
      <c r="NN68" s="91"/>
      <c r="NO68" s="91"/>
      <c r="NP68" s="91"/>
      <c r="NQ68" s="91"/>
      <c r="NR68" s="91"/>
      <c r="NS68" s="91"/>
      <c r="NT68" s="91"/>
      <c r="NU68" s="91"/>
      <c r="NV68" s="91"/>
      <c r="NW68" s="91"/>
      <c r="NX68" s="91"/>
      <c r="NY68" s="91"/>
      <c r="NZ68" s="91"/>
      <c r="OA68" s="91"/>
      <c r="OB68" s="91"/>
      <c r="OC68" s="91"/>
      <c r="OD68" s="91"/>
      <c r="OE68" s="91"/>
      <c r="OF68" s="91"/>
      <c r="OG68" s="91"/>
      <c r="OH68" s="91"/>
      <c r="OI68" s="91"/>
      <c r="OJ68" s="91"/>
      <c r="OK68" s="91"/>
      <c r="OL68" s="91"/>
      <c r="OM68" s="91"/>
      <c r="ON68" s="91"/>
      <c r="OO68" s="91"/>
      <c r="OP68" s="91"/>
      <c r="OQ68" s="91"/>
      <c r="OR68" s="91"/>
      <c r="OS68" s="91"/>
      <c r="OT68" s="91"/>
      <c r="OU68" s="91"/>
      <c r="OV68" s="91"/>
      <c r="OW68" s="91"/>
      <c r="OX68" s="91"/>
      <c r="OY68" s="91"/>
      <c r="OZ68" s="91"/>
      <c r="PA68" s="91"/>
      <c r="PB68" s="91"/>
      <c r="PC68" s="91"/>
      <c r="PD68" s="91"/>
      <c r="PE68" s="91"/>
      <c r="PF68" s="91"/>
      <c r="PG68" s="91"/>
      <c r="PH68" s="91"/>
      <c r="PI68" s="91"/>
      <c r="PJ68" s="91"/>
      <c r="PK68" s="91"/>
      <c r="PL68" s="91"/>
      <c r="PM68" s="91"/>
      <c r="PN68" s="91"/>
      <c r="PO68" s="91"/>
      <c r="PP68" s="91"/>
      <c r="PQ68" s="91"/>
      <c r="PR68" s="91"/>
      <c r="PS68" s="91"/>
      <c r="PT68" s="91"/>
      <c r="PU68" s="91"/>
      <c r="PV68" s="91"/>
      <c r="PW68" s="91"/>
      <c r="PX68" s="91"/>
      <c r="PY68" s="91"/>
      <c r="PZ68" s="91"/>
      <c r="QA68" s="91"/>
      <c r="QB68" s="91"/>
      <c r="QC68" s="91"/>
      <c r="QD68" s="91"/>
      <c r="QE68" s="91"/>
      <c r="QF68" s="91"/>
      <c r="QG68" s="91"/>
      <c r="QH68" s="91"/>
      <c r="QI68" s="91"/>
      <c r="QJ68" s="91"/>
      <c r="QK68" s="91"/>
      <c r="QL68" s="91"/>
      <c r="QM68" s="91"/>
      <c r="QN68" s="91"/>
      <c r="QO68" s="91"/>
      <c r="QP68" s="91"/>
      <c r="QQ68" s="91"/>
      <c r="QR68" s="91"/>
      <c r="QS68" s="91"/>
      <c r="QT68" s="91"/>
      <c r="QU68" s="91"/>
      <c r="QV68" s="91"/>
      <c r="QW68" s="91"/>
      <c r="QX68" s="91"/>
      <c r="QY68" s="91"/>
      <c r="QZ68" s="91"/>
      <c r="RA68" s="91"/>
      <c r="RB68" s="91"/>
      <c r="RC68" s="91"/>
      <c r="RD68" s="91"/>
      <c r="RE68" s="91"/>
      <c r="RF68" s="91"/>
      <c r="RG68" s="91"/>
      <c r="RH68" s="91"/>
      <c r="RI68" s="91"/>
      <c r="RJ68" s="91"/>
      <c r="RK68" s="91"/>
      <c r="RL68" s="91"/>
      <c r="RM68" s="91"/>
      <c r="RN68" s="91"/>
      <c r="RO68" s="91"/>
      <c r="RP68" s="91"/>
      <c r="RQ68" s="91"/>
      <c r="RR68" s="91"/>
      <c r="RS68" s="91"/>
      <c r="RT68" s="91"/>
      <c r="RU68" s="91"/>
      <c r="RV68" s="91"/>
      <c r="RW68" s="91"/>
      <c r="RX68" s="91"/>
      <c r="RY68" s="91"/>
      <c r="RZ68" s="91"/>
      <c r="SA68" s="91"/>
      <c r="SB68" s="91"/>
      <c r="SC68" s="91"/>
      <c r="SD68" s="91"/>
      <c r="SE68" s="91"/>
      <c r="SF68" s="91"/>
      <c r="SG68" s="91"/>
      <c r="SH68" s="91"/>
      <c r="SI68" s="91"/>
      <c r="SJ68" s="91"/>
      <c r="SK68" s="91"/>
      <c r="SL68" s="91"/>
      <c r="SM68" s="91"/>
      <c r="SN68" s="91"/>
      <c r="SO68" s="91"/>
      <c r="SP68" s="91"/>
      <c r="SQ68" s="91"/>
      <c r="SR68" s="91"/>
      <c r="SS68" s="91"/>
      <c r="ST68" s="91"/>
      <c r="SU68" s="91"/>
      <c r="SV68" s="91"/>
      <c r="SW68" s="91"/>
      <c r="SX68" s="91"/>
      <c r="SY68" s="91"/>
      <c r="SZ68" s="91"/>
      <c r="TA68" s="91"/>
      <c r="TB68" s="91"/>
      <c r="TC68" s="91"/>
      <c r="TD68" s="91"/>
      <c r="TE68" s="91"/>
      <c r="TF68" s="91"/>
      <c r="TG68" s="91"/>
      <c r="TH68" s="91"/>
      <c r="TI68" s="91"/>
      <c r="TJ68" s="91"/>
      <c r="TK68" s="91"/>
      <c r="TL68" s="91"/>
      <c r="TM68" s="91"/>
      <c r="TN68" s="91"/>
      <c r="TO68" s="91"/>
      <c r="TP68" s="91"/>
      <c r="TQ68" s="91"/>
      <c r="TR68" s="91"/>
      <c r="TS68" s="91"/>
      <c r="TT68" s="91"/>
      <c r="TU68" s="91"/>
      <c r="TV68" s="91"/>
      <c r="TW68" s="91"/>
      <c r="TX68" s="91"/>
      <c r="TY68" s="91"/>
      <c r="TZ68" s="91"/>
      <c r="UA68" s="91"/>
      <c r="UB68" s="91"/>
      <c r="UC68" s="91"/>
      <c r="UD68" s="91"/>
      <c r="UE68" s="91"/>
      <c r="UF68" s="91"/>
      <c r="UG68" s="91"/>
      <c r="UH68" s="91"/>
      <c r="UI68" s="91"/>
      <c r="UJ68" s="91"/>
      <c r="UK68" s="91"/>
      <c r="UL68" s="91"/>
      <c r="UM68" s="91"/>
      <c r="UN68" s="91"/>
      <c r="UO68" s="91"/>
      <c r="UP68" s="91"/>
      <c r="UQ68" s="91"/>
      <c r="UR68" s="91"/>
      <c r="US68" s="91"/>
      <c r="UT68" s="91"/>
      <c r="UU68" s="91"/>
      <c r="UV68" s="91"/>
      <c r="UW68" s="91"/>
      <c r="UX68" s="91"/>
      <c r="UY68" s="91"/>
      <c r="UZ68" s="91"/>
      <c r="VA68" s="91"/>
      <c r="VB68" s="91"/>
      <c r="VC68" s="91"/>
      <c r="VD68" s="91"/>
      <c r="VE68" s="91"/>
      <c r="VF68" s="91"/>
      <c r="VG68" s="91"/>
      <c r="VH68" s="91"/>
      <c r="VI68" s="91"/>
      <c r="VJ68" s="91"/>
      <c r="VK68" s="91"/>
      <c r="VL68" s="91"/>
      <c r="VM68" s="91"/>
      <c r="VN68" s="91"/>
      <c r="VO68" s="91"/>
      <c r="VP68" s="91"/>
      <c r="VQ68" s="91"/>
      <c r="VR68" s="91"/>
      <c r="VS68" s="91"/>
      <c r="VT68" s="91"/>
      <c r="VU68" s="91"/>
      <c r="VV68" s="91"/>
      <c r="VW68" s="91"/>
      <c r="VX68" s="91"/>
      <c r="VY68" s="91"/>
      <c r="VZ68" s="91"/>
      <c r="WA68" s="91"/>
      <c r="WB68" s="91"/>
      <c r="WC68" s="91"/>
      <c r="WD68" s="91"/>
      <c r="WE68" s="91"/>
      <c r="WF68" s="91"/>
      <c r="WG68" s="91"/>
      <c r="WH68" s="91"/>
      <c r="WI68" s="91"/>
      <c r="WJ68" s="91"/>
      <c r="WK68" s="91"/>
      <c r="WL68" s="91"/>
      <c r="WM68" s="91"/>
      <c r="WN68" s="91"/>
      <c r="WO68" s="91"/>
      <c r="WP68" s="91"/>
      <c r="WQ68" s="91"/>
      <c r="WR68" s="91"/>
      <c r="WS68" s="91"/>
      <c r="WT68" s="91"/>
      <c r="WU68" s="91"/>
      <c r="WV68" s="91"/>
      <c r="WW68" s="91"/>
      <c r="WX68" s="91"/>
      <c r="WY68" s="91"/>
      <c r="WZ68" s="91"/>
      <c r="XA68" s="91"/>
      <c r="XB68" s="91"/>
      <c r="XC68" s="91"/>
      <c r="XD68" s="91"/>
      <c r="XE68" s="91"/>
      <c r="XF68" s="91"/>
      <c r="XG68" s="91"/>
      <c r="XH68" s="91"/>
      <c r="XI68" s="91"/>
      <c r="XJ68" s="91"/>
      <c r="XK68" s="91"/>
      <c r="XL68" s="91"/>
      <c r="XM68" s="91"/>
      <c r="XN68" s="91"/>
      <c r="XO68" s="91"/>
      <c r="XP68" s="91"/>
      <c r="XQ68" s="91"/>
      <c r="XR68" s="91"/>
      <c r="XS68" s="91"/>
      <c r="XT68" s="91"/>
      <c r="XU68" s="91"/>
      <c r="XV68" s="91"/>
      <c r="XW68" s="91"/>
      <c r="XX68" s="91"/>
      <c r="XY68" s="91"/>
      <c r="XZ68" s="91"/>
      <c r="YA68" s="91"/>
      <c r="YB68" s="91"/>
      <c r="YC68" s="91"/>
      <c r="YD68" s="91"/>
      <c r="YE68" s="91"/>
      <c r="YF68" s="91"/>
      <c r="YG68" s="91"/>
      <c r="YH68" s="91"/>
      <c r="YI68" s="91"/>
      <c r="YJ68" s="91"/>
      <c r="YK68" s="91"/>
      <c r="YL68" s="91"/>
      <c r="YM68" s="91"/>
      <c r="YN68" s="91"/>
      <c r="YO68" s="91"/>
      <c r="YP68" s="91"/>
      <c r="YQ68" s="91"/>
      <c r="YR68" s="91"/>
      <c r="YS68" s="91"/>
      <c r="YT68" s="91"/>
      <c r="YU68" s="91"/>
      <c r="YV68" s="91"/>
      <c r="YW68" s="91"/>
      <c r="YX68" s="91"/>
      <c r="YY68" s="91"/>
      <c r="YZ68" s="91"/>
      <c r="ZA68" s="91"/>
      <c r="ZB68" s="91"/>
      <c r="ZC68" s="91"/>
      <c r="ZD68" s="91"/>
      <c r="ZE68" s="91"/>
      <c r="ZF68" s="91"/>
      <c r="ZG68" s="91"/>
      <c r="ZH68" s="91"/>
      <c r="ZI68" s="91"/>
      <c r="ZJ68" s="91"/>
      <c r="ZK68" s="91"/>
      <c r="ZL68" s="91"/>
      <c r="ZM68" s="91"/>
      <c r="ZN68" s="91"/>
      <c r="ZO68" s="91"/>
      <c r="ZP68" s="91"/>
      <c r="ZQ68" s="91"/>
      <c r="ZR68" s="91"/>
      <c r="ZS68" s="91"/>
      <c r="ZT68" s="91"/>
      <c r="ZU68" s="91"/>
      <c r="ZV68" s="91"/>
      <c r="ZW68" s="91"/>
      <c r="ZX68" s="91"/>
      <c r="ZY68" s="91"/>
      <c r="ZZ68" s="91"/>
      <c r="AAA68" s="91"/>
      <c r="AAB68" s="91"/>
      <c r="AAC68" s="91"/>
      <c r="AAD68" s="91"/>
      <c r="AAE68" s="91"/>
      <c r="AAF68" s="91"/>
      <c r="AAG68" s="91"/>
      <c r="AAH68" s="91"/>
      <c r="AAI68" s="91"/>
      <c r="AAJ68" s="91"/>
      <c r="AAK68" s="91"/>
      <c r="AAL68" s="91"/>
      <c r="AAM68" s="91"/>
      <c r="AAN68" s="91"/>
      <c r="AAO68" s="91"/>
      <c r="AAP68" s="91"/>
      <c r="AAQ68" s="91"/>
      <c r="AAR68" s="91"/>
      <c r="AAS68" s="91"/>
      <c r="AAT68" s="91"/>
      <c r="AAU68" s="91"/>
      <c r="AAV68" s="91"/>
      <c r="AAW68" s="91"/>
      <c r="AAX68" s="91"/>
      <c r="AAY68" s="91"/>
      <c r="AAZ68" s="91"/>
      <c r="ABA68" s="91"/>
      <c r="ABB68" s="91"/>
      <c r="ABC68" s="91"/>
      <c r="ABD68" s="91"/>
      <c r="ABE68" s="91"/>
      <c r="ABF68" s="91"/>
      <c r="ABG68" s="91"/>
      <c r="ABH68" s="91"/>
      <c r="ABI68" s="91"/>
      <c r="ABJ68" s="91"/>
      <c r="ABK68" s="91"/>
      <c r="ABL68" s="91"/>
      <c r="ABM68" s="91"/>
      <c r="ABN68" s="91"/>
      <c r="ABO68" s="91"/>
      <c r="ABP68" s="91"/>
      <c r="ABQ68" s="91"/>
      <c r="ABR68" s="91"/>
      <c r="ABS68" s="91"/>
      <c r="ABT68" s="91"/>
      <c r="ABU68" s="91"/>
      <c r="ABV68" s="91"/>
      <c r="ABW68" s="91"/>
      <c r="ABX68" s="91"/>
      <c r="ABY68" s="91"/>
      <c r="ABZ68" s="91"/>
      <c r="ACA68" s="91"/>
      <c r="ACB68" s="91"/>
      <c r="ACC68" s="91"/>
      <c r="ACD68" s="91"/>
      <c r="ACE68" s="91"/>
      <c r="ACF68" s="91"/>
      <c r="ACG68" s="91"/>
      <c r="ACH68" s="91"/>
      <c r="ACI68" s="91"/>
      <c r="ACJ68" s="91"/>
      <c r="ACK68" s="91"/>
      <c r="ACL68" s="91"/>
      <c r="ACM68" s="91"/>
      <c r="ACN68" s="91"/>
      <c r="ACO68" s="91"/>
      <c r="ACP68" s="91"/>
      <c r="ACQ68" s="91"/>
      <c r="ACR68" s="91"/>
      <c r="ACS68" s="91"/>
      <c r="ACT68" s="91"/>
      <c r="ACU68" s="91"/>
      <c r="ACV68" s="91"/>
      <c r="ACW68" s="91"/>
      <c r="ACX68" s="91"/>
      <c r="ACY68" s="91"/>
      <c r="ACZ68" s="91"/>
      <c r="ADA68" s="91"/>
      <c r="ADB68" s="91"/>
      <c r="ADC68" s="91"/>
      <c r="ADD68" s="91"/>
      <c r="ADE68" s="91"/>
      <c r="ADF68" s="91"/>
      <c r="ADG68" s="91"/>
      <c r="ADH68" s="91"/>
      <c r="ADI68" s="91"/>
      <c r="ADJ68" s="91"/>
      <c r="ADK68" s="91"/>
      <c r="ADL68" s="91"/>
      <c r="ADM68" s="91"/>
      <c r="ADN68" s="91"/>
      <c r="ADO68" s="91"/>
      <c r="ADP68" s="91"/>
      <c r="ADQ68" s="91"/>
      <c r="ADR68" s="91"/>
      <c r="ADS68" s="91"/>
      <c r="ADT68" s="91"/>
      <c r="ADU68" s="91"/>
      <c r="ADV68" s="91"/>
      <c r="ADW68" s="91"/>
      <c r="ADX68" s="91"/>
      <c r="ADY68" s="91"/>
      <c r="ADZ68" s="91"/>
      <c r="AEA68" s="91"/>
      <c r="AEB68" s="91"/>
      <c r="AEC68" s="91"/>
      <c r="AED68" s="91"/>
      <c r="AEE68" s="91"/>
      <c r="AEF68" s="91"/>
      <c r="AEG68" s="91"/>
      <c r="AEH68" s="91"/>
      <c r="AEI68" s="91"/>
      <c r="AEJ68" s="91"/>
      <c r="AEK68" s="91"/>
      <c r="AEL68" s="91"/>
      <c r="AEM68" s="91"/>
      <c r="AEN68" s="91"/>
      <c r="AEO68" s="91"/>
      <c r="AEP68" s="91"/>
      <c r="AEQ68" s="91"/>
      <c r="AER68" s="91"/>
      <c r="AES68" s="91"/>
      <c r="AET68" s="91"/>
      <c r="AEU68" s="91"/>
      <c r="AEV68" s="91"/>
      <c r="AEW68" s="91"/>
      <c r="AEX68" s="91"/>
      <c r="AEY68" s="91"/>
      <c r="AEZ68" s="91"/>
      <c r="AFA68" s="91"/>
      <c r="AFB68" s="91"/>
      <c r="AFC68" s="91"/>
      <c r="AFD68" s="91"/>
      <c r="AFE68" s="91"/>
      <c r="AFF68" s="91"/>
      <c r="AFG68" s="91"/>
      <c r="AFH68" s="91"/>
      <c r="AFI68" s="91"/>
      <c r="AFJ68" s="91"/>
      <c r="AFK68" s="91"/>
      <c r="AFL68" s="91"/>
    </row>
    <row r="69" spans="1:844" ht="14.25" x14ac:dyDescent="0.2">
      <c r="A69" s="72"/>
      <c r="B69" s="77"/>
      <c r="C69" s="71"/>
      <c r="D69" s="71"/>
      <c r="E69" s="71"/>
      <c r="F69" s="80"/>
      <c r="G69" s="208"/>
      <c r="H69" s="209"/>
      <c r="I69" s="209"/>
      <c r="J69" s="209"/>
      <c r="K69" s="122"/>
      <c r="L69" s="208"/>
      <c r="M69" s="209"/>
      <c r="N69" s="209"/>
      <c r="O69" s="209"/>
      <c r="P69" s="122"/>
      <c r="Q69" s="208"/>
      <c r="R69" s="209"/>
      <c r="S69" s="209"/>
      <c r="T69" s="209"/>
      <c r="U69" s="122"/>
      <c r="V69" s="208"/>
      <c r="W69" s="209"/>
      <c r="X69" s="209"/>
      <c r="Y69" s="209"/>
      <c r="Z69" s="122"/>
      <c r="AA69" s="208"/>
      <c r="AB69" s="209"/>
      <c r="AC69" s="209"/>
      <c r="AD69" s="209"/>
      <c r="AE69" s="122"/>
      <c r="AF69" s="208"/>
      <c r="AG69" s="209"/>
      <c r="AH69" s="209"/>
      <c r="AI69" s="209"/>
      <c r="AJ69" s="122"/>
      <c r="AK69" s="208"/>
      <c r="AL69" s="209"/>
      <c r="AM69" s="209"/>
      <c r="AN69" s="209"/>
      <c r="AO69" s="122"/>
      <c r="AP69" s="208"/>
      <c r="AQ69" s="209"/>
      <c r="AR69" s="209"/>
      <c r="AS69" s="209"/>
      <c r="AT69" s="122"/>
      <c r="AU69" s="208"/>
      <c r="AV69" s="209"/>
      <c r="AW69" s="209"/>
      <c r="AX69" s="209"/>
      <c r="AY69" s="122"/>
      <c r="AZ69" s="208"/>
      <c r="BA69" s="209"/>
      <c r="BB69" s="209"/>
      <c r="BC69" s="209"/>
      <c r="BD69" s="122"/>
      <c r="BE69" s="208"/>
      <c r="BF69" s="209"/>
      <c r="BG69" s="209"/>
      <c r="BH69" s="209"/>
      <c r="BI69" s="122"/>
      <c r="BJ69" s="208"/>
      <c r="BK69" s="209"/>
      <c r="BL69" s="209"/>
      <c r="BM69" s="209"/>
      <c r="BN69" s="122"/>
      <c r="BO69" s="208"/>
      <c r="BP69" s="209"/>
      <c r="BQ69" s="209"/>
      <c r="BR69" s="209"/>
      <c r="BS69" s="122"/>
      <c r="BT69" s="208"/>
      <c r="BU69" s="209"/>
      <c r="BV69" s="209"/>
      <c r="BW69" s="209"/>
      <c r="BX69" s="122"/>
      <c r="BY69" s="208"/>
      <c r="BZ69" s="209"/>
      <c r="CA69" s="209"/>
      <c r="CB69" s="209"/>
      <c r="CC69" s="122"/>
      <c r="CD69" s="208"/>
      <c r="CE69" s="209"/>
      <c r="CF69" s="209"/>
      <c r="CG69" s="209"/>
      <c r="CH69" s="122"/>
      <c r="CI69" s="208"/>
      <c r="CJ69" s="209"/>
      <c r="CK69" s="209"/>
      <c r="CL69" s="209"/>
      <c r="CM69" s="122"/>
      <c r="CN69" s="208"/>
      <c r="CO69" s="209"/>
      <c r="CP69" s="209"/>
      <c r="CQ69" s="209"/>
      <c r="CR69" s="122"/>
      <c r="CS69" s="208"/>
      <c r="CT69" s="209"/>
      <c r="CU69" s="209"/>
      <c r="CV69" s="209"/>
      <c r="CW69" s="122"/>
      <c r="CX69" s="208"/>
      <c r="CY69" s="209"/>
      <c r="CZ69" s="209"/>
      <c r="DA69" s="209"/>
      <c r="DB69" s="122"/>
      <c r="DC69" s="208"/>
      <c r="DD69" s="209"/>
      <c r="DE69" s="209"/>
      <c r="DF69" s="209"/>
      <c r="DG69" s="122"/>
      <c r="DH69" s="208"/>
      <c r="DI69" s="209"/>
      <c r="DJ69" s="209"/>
      <c r="DK69" s="209"/>
      <c r="DL69" s="122"/>
      <c r="DM69" s="208"/>
      <c r="DN69" s="209"/>
      <c r="DO69" s="209"/>
      <c r="DP69" s="209"/>
      <c r="DQ69" s="122"/>
      <c r="DR69" s="208"/>
      <c r="DS69" s="209"/>
      <c r="DT69" s="209"/>
      <c r="DU69" s="209"/>
      <c r="DV69" s="122"/>
      <c r="DW69" s="208"/>
      <c r="DX69" s="209"/>
      <c r="DY69" s="209"/>
      <c r="DZ69" s="209"/>
      <c r="EA69" s="122"/>
      <c r="EB69" s="208"/>
      <c r="EC69" s="209"/>
      <c r="ED69" s="209"/>
      <c r="EE69" s="209"/>
      <c r="EF69" s="122"/>
      <c r="EG69" s="208"/>
      <c r="EH69" s="209"/>
      <c r="EI69" s="209"/>
      <c r="EJ69" s="209"/>
      <c r="EK69" s="122"/>
      <c r="EL69" s="208"/>
      <c r="EM69" s="209"/>
      <c r="EN69" s="209"/>
      <c r="EO69" s="209"/>
      <c r="EP69" s="122"/>
      <c r="EQ69" s="208"/>
      <c r="ER69" s="209"/>
      <c r="ES69" s="209"/>
      <c r="ET69" s="209"/>
      <c r="EU69" s="122"/>
      <c r="EV69" s="208"/>
      <c r="EW69" s="210"/>
      <c r="EX69" s="209"/>
      <c r="EY69" s="209"/>
      <c r="EZ69" s="122"/>
      <c r="FA69" s="208"/>
      <c r="FB69" s="209"/>
      <c r="FC69" s="209"/>
      <c r="FD69" s="209"/>
      <c r="FE69" s="122"/>
      <c r="FF69" s="208"/>
      <c r="FG69" s="209"/>
      <c r="FH69" s="209"/>
      <c r="FI69" s="209"/>
      <c r="FJ69" s="122"/>
      <c r="FK69" s="208"/>
      <c r="FL69" s="209"/>
      <c r="FM69" s="209"/>
      <c r="FN69" s="209"/>
      <c r="FO69" s="122"/>
      <c r="FP69" s="208"/>
      <c r="FQ69" s="209"/>
      <c r="FR69" s="209"/>
      <c r="FS69" s="209"/>
      <c r="FT69" s="122"/>
      <c r="FU69" s="211"/>
      <c r="FV69" s="209"/>
      <c r="FW69" s="209"/>
      <c r="FX69" s="209"/>
      <c r="FY69" s="122"/>
      <c r="FZ69" s="208"/>
      <c r="GA69" s="209"/>
      <c r="GB69" s="209"/>
      <c r="GC69" s="209"/>
      <c r="GD69" s="122"/>
      <c r="GE69" s="208"/>
      <c r="GF69" s="209"/>
      <c r="GG69" s="209"/>
      <c r="GH69" s="209"/>
      <c r="GI69" s="122"/>
      <c r="GJ69" s="208"/>
      <c r="GK69" s="209"/>
      <c r="GL69" s="209"/>
      <c r="GM69" s="209"/>
      <c r="GN69" s="122"/>
      <c r="GO69" s="211"/>
      <c r="GP69" s="209"/>
      <c r="GQ69" s="209"/>
      <c r="GR69" s="209"/>
      <c r="GS69" s="122"/>
      <c r="GT69" s="208"/>
      <c r="GU69" s="209"/>
      <c r="GV69" s="209"/>
      <c r="GW69" s="209"/>
      <c r="GX69" s="122"/>
      <c r="GY69" s="208"/>
      <c r="GZ69" s="209"/>
      <c r="HA69" s="209"/>
      <c r="HB69" s="209"/>
      <c r="HC69" s="122"/>
      <c r="HD69" s="208"/>
      <c r="HE69" s="209"/>
      <c r="HF69" s="209"/>
      <c r="HG69" s="209"/>
      <c r="HH69" s="122"/>
      <c r="HI69" s="211"/>
      <c r="HJ69" s="209"/>
      <c r="HK69" s="209"/>
      <c r="HL69" s="209"/>
      <c r="HM69" s="122"/>
      <c r="HN69" s="208"/>
      <c r="HO69" s="209"/>
      <c r="HP69" s="209"/>
      <c r="HQ69" s="209"/>
      <c r="HR69" s="122"/>
      <c r="HS69" s="208"/>
      <c r="HT69" s="209"/>
      <c r="HU69" s="209"/>
      <c r="HV69" s="209"/>
      <c r="HW69" s="122"/>
      <c r="HX69" s="208"/>
      <c r="HY69" s="209"/>
      <c r="HZ69" s="209"/>
      <c r="IA69" s="209"/>
      <c r="IB69" s="122"/>
      <c r="IC69" s="208"/>
      <c r="ID69" s="209"/>
      <c r="IE69" s="209"/>
      <c r="IF69" s="209"/>
      <c r="IG69" s="122"/>
      <c r="IH69" s="211"/>
      <c r="II69" s="209"/>
      <c r="IJ69" s="209"/>
      <c r="IK69" s="209"/>
      <c r="IL69" s="122"/>
      <c r="IM69" s="208"/>
      <c r="IN69" s="209"/>
      <c r="IO69" s="209"/>
      <c r="IP69" s="209"/>
      <c r="IQ69" s="122"/>
      <c r="IR69" s="208"/>
      <c r="IS69" s="209"/>
      <c r="IT69" s="209"/>
      <c r="IU69" s="209"/>
      <c r="IV69" s="122"/>
      <c r="IW69" s="208"/>
      <c r="IX69" s="209"/>
      <c r="IY69" s="209"/>
      <c r="IZ69" s="209"/>
      <c r="JA69" s="122"/>
      <c r="JB69" s="211"/>
      <c r="JC69" s="209"/>
      <c r="JD69" s="209"/>
      <c r="JE69" s="209"/>
      <c r="JF69" s="91"/>
      <c r="JG69" s="91"/>
      <c r="JH69" s="91"/>
      <c r="JI69" s="91"/>
      <c r="JJ69" s="91"/>
      <c r="JK69" s="91"/>
      <c r="JL69" s="91"/>
      <c r="JM69" s="91"/>
      <c r="JN69" s="91"/>
      <c r="JO69" s="91"/>
      <c r="JP69" s="91"/>
      <c r="JQ69" s="91"/>
      <c r="JR69" s="91"/>
      <c r="JS69" s="91"/>
      <c r="JT69" s="91"/>
      <c r="JU69" s="91"/>
      <c r="JV69" s="91"/>
      <c r="JW69" s="91"/>
      <c r="JX69" s="91"/>
      <c r="JY69" s="91"/>
      <c r="JZ69" s="91"/>
      <c r="KA69" s="91"/>
      <c r="KB69" s="91"/>
      <c r="KC69" s="91"/>
      <c r="KD69" s="91"/>
      <c r="KE69" s="91"/>
      <c r="KF69" s="91"/>
      <c r="KG69" s="91"/>
      <c r="KH69" s="91"/>
      <c r="KI69" s="91"/>
      <c r="KJ69" s="91"/>
      <c r="KK69" s="91"/>
      <c r="KL69" s="91"/>
      <c r="KM69" s="91"/>
      <c r="KN69" s="91"/>
      <c r="KO69" s="91"/>
      <c r="KP69" s="91"/>
      <c r="KQ69" s="91"/>
      <c r="KR69" s="91"/>
      <c r="KS69" s="91"/>
      <c r="KT69" s="91"/>
      <c r="KU69" s="91"/>
      <c r="KV69" s="91"/>
      <c r="KW69" s="91"/>
      <c r="KX69" s="91"/>
      <c r="KY69" s="91"/>
      <c r="KZ69" s="91"/>
      <c r="LA69" s="91"/>
      <c r="LB69" s="91"/>
      <c r="LC69" s="91"/>
      <c r="LD69" s="91"/>
      <c r="LE69" s="91"/>
      <c r="LF69" s="91"/>
      <c r="LG69" s="91"/>
      <c r="LH69" s="91"/>
      <c r="LI69" s="91"/>
      <c r="LJ69" s="91"/>
      <c r="LK69" s="91"/>
      <c r="LL69" s="91"/>
      <c r="LM69" s="91"/>
      <c r="LN69" s="91"/>
      <c r="LO69" s="91"/>
      <c r="LP69" s="91"/>
      <c r="LQ69" s="91"/>
      <c r="LR69" s="91"/>
      <c r="LS69" s="91"/>
      <c r="LT69" s="91"/>
      <c r="LU69" s="91"/>
      <c r="LV69" s="91"/>
      <c r="LW69" s="91"/>
      <c r="LX69" s="91"/>
      <c r="LY69" s="91"/>
      <c r="LZ69" s="91"/>
      <c r="MA69" s="91"/>
      <c r="MB69" s="91"/>
      <c r="MC69" s="91"/>
      <c r="MD69" s="91"/>
      <c r="ME69" s="91"/>
      <c r="MF69" s="91"/>
      <c r="MG69" s="91"/>
      <c r="MH69" s="91"/>
      <c r="MI69" s="91"/>
      <c r="MJ69" s="91"/>
      <c r="MK69" s="91"/>
      <c r="ML69" s="91"/>
      <c r="MM69" s="91"/>
      <c r="MN69" s="91"/>
      <c r="MO69" s="91"/>
      <c r="MP69" s="91"/>
      <c r="MQ69" s="91"/>
      <c r="MR69" s="91"/>
      <c r="MS69" s="91"/>
      <c r="MT69" s="91"/>
      <c r="MU69" s="91"/>
      <c r="MV69" s="91"/>
      <c r="MW69" s="91"/>
      <c r="MX69" s="91"/>
      <c r="MY69" s="91"/>
      <c r="MZ69" s="91"/>
      <c r="NA69" s="91"/>
      <c r="NB69" s="91"/>
      <c r="NC69" s="91"/>
      <c r="ND69" s="91"/>
      <c r="NE69" s="91"/>
      <c r="NF69" s="91"/>
      <c r="NG69" s="91"/>
      <c r="NH69" s="91"/>
      <c r="NI69" s="91"/>
      <c r="NJ69" s="91"/>
      <c r="NK69" s="91"/>
      <c r="NL69" s="91"/>
      <c r="NM69" s="91"/>
      <c r="NN69" s="91"/>
      <c r="NO69" s="91"/>
      <c r="NP69" s="91"/>
      <c r="NQ69" s="91"/>
      <c r="NR69" s="91"/>
      <c r="NS69" s="91"/>
      <c r="NT69" s="91"/>
      <c r="NU69" s="91"/>
      <c r="NV69" s="91"/>
      <c r="NW69" s="91"/>
      <c r="NX69" s="91"/>
      <c r="NY69" s="91"/>
      <c r="NZ69" s="91"/>
      <c r="OA69" s="91"/>
      <c r="OB69" s="91"/>
      <c r="OC69" s="91"/>
      <c r="OD69" s="91"/>
      <c r="OE69" s="91"/>
      <c r="OF69" s="91"/>
      <c r="OG69" s="91"/>
      <c r="OH69" s="91"/>
      <c r="OI69" s="91"/>
      <c r="OJ69" s="91"/>
      <c r="OK69" s="91"/>
      <c r="OL69" s="91"/>
      <c r="OM69" s="91"/>
      <c r="ON69" s="91"/>
      <c r="OO69" s="91"/>
      <c r="OP69" s="91"/>
      <c r="OQ69" s="91"/>
      <c r="OR69" s="91"/>
      <c r="OS69" s="91"/>
      <c r="OT69" s="91"/>
      <c r="OU69" s="91"/>
      <c r="OV69" s="91"/>
      <c r="OW69" s="91"/>
      <c r="OX69" s="91"/>
      <c r="OY69" s="91"/>
      <c r="OZ69" s="91"/>
      <c r="PA69" s="91"/>
      <c r="PB69" s="91"/>
      <c r="PC69" s="91"/>
      <c r="PD69" s="91"/>
      <c r="PE69" s="91"/>
      <c r="PF69" s="91"/>
      <c r="PG69" s="91"/>
      <c r="PH69" s="91"/>
      <c r="PI69" s="91"/>
      <c r="PJ69" s="91"/>
      <c r="PK69" s="91"/>
      <c r="PL69" s="91"/>
      <c r="PM69" s="91"/>
      <c r="PN69" s="91"/>
      <c r="PO69" s="91"/>
      <c r="PP69" s="91"/>
      <c r="PQ69" s="91"/>
      <c r="PR69" s="91"/>
      <c r="PS69" s="91"/>
      <c r="PT69" s="91"/>
      <c r="PU69" s="91"/>
      <c r="PV69" s="91"/>
      <c r="PW69" s="91"/>
      <c r="PX69" s="91"/>
      <c r="PY69" s="91"/>
      <c r="PZ69" s="91"/>
      <c r="QA69" s="91"/>
      <c r="QB69" s="91"/>
      <c r="QC69" s="91"/>
      <c r="QD69" s="91"/>
      <c r="QE69" s="91"/>
      <c r="QF69" s="91"/>
      <c r="QG69" s="91"/>
      <c r="QH69" s="91"/>
      <c r="QI69" s="91"/>
      <c r="QJ69" s="91"/>
      <c r="QK69" s="91"/>
      <c r="QL69" s="91"/>
      <c r="QM69" s="91"/>
      <c r="QN69" s="91"/>
      <c r="QO69" s="91"/>
      <c r="QP69" s="91"/>
      <c r="QQ69" s="91"/>
      <c r="QR69" s="91"/>
      <c r="QS69" s="91"/>
      <c r="QT69" s="91"/>
      <c r="QU69" s="91"/>
      <c r="QV69" s="91"/>
      <c r="QW69" s="91"/>
      <c r="QX69" s="91"/>
      <c r="QY69" s="91"/>
      <c r="QZ69" s="91"/>
      <c r="RA69" s="91"/>
      <c r="RB69" s="91"/>
      <c r="RC69" s="91"/>
      <c r="RD69" s="91"/>
      <c r="RE69" s="91"/>
      <c r="RF69" s="91"/>
      <c r="RG69" s="91"/>
      <c r="RH69" s="91"/>
      <c r="RI69" s="91"/>
      <c r="RJ69" s="91"/>
      <c r="RK69" s="91"/>
      <c r="RL69" s="91"/>
      <c r="RM69" s="91"/>
      <c r="RN69" s="91"/>
      <c r="RO69" s="91"/>
      <c r="RP69" s="91"/>
      <c r="RQ69" s="91"/>
      <c r="RR69" s="91"/>
      <c r="RS69" s="91"/>
      <c r="RT69" s="91"/>
      <c r="RU69" s="91"/>
      <c r="RV69" s="91"/>
      <c r="RW69" s="91"/>
      <c r="RX69" s="91"/>
      <c r="RY69" s="91"/>
      <c r="RZ69" s="91"/>
      <c r="SA69" s="91"/>
      <c r="SB69" s="91"/>
      <c r="SC69" s="91"/>
      <c r="SD69" s="91"/>
      <c r="SE69" s="91"/>
      <c r="SF69" s="91"/>
      <c r="SG69" s="91"/>
      <c r="SH69" s="91"/>
      <c r="SI69" s="91"/>
      <c r="SJ69" s="91"/>
      <c r="SK69" s="91"/>
      <c r="SL69" s="91"/>
      <c r="SM69" s="91"/>
      <c r="SN69" s="91"/>
      <c r="SO69" s="91"/>
      <c r="SP69" s="91"/>
      <c r="SQ69" s="91"/>
      <c r="SR69" s="91"/>
      <c r="SS69" s="91"/>
      <c r="ST69" s="91"/>
      <c r="SU69" s="91"/>
      <c r="SV69" s="91"/>
      <c r="SW69" s="91"/>
      <c r="SX69" s="91"/>
      <c r="SY69" s="91"/>
      <c r="SZ69" s="91"/>
      <c r="TA69" s="91"/>
      <c r="TB69" s="91"/>
      <c r="TC69" s="91"/>
      <c r="TD69" s="91"/>
      <c r="TE69" s="91"/>
      <c r="TF69" s="91"/>
      <c r="TG69" s="91"/>
      <c r="TH69" s="91"/>
      <c r="TI69" s="91"/>
      <c r="TJ69" s="91"/>
      <c r="TK69" s="91"/>
      <c r="TL69" s="91"/>
      <c r="TM69" s="91"/>
      <c r="TN69" s="91"/>
      <c r="TO69" s="91"/>
      <c r="TP69" s="91"/>
      <c r="TQ69" s="91"/>
      <c r="TR69" s="91"/>
      <c r="TS69" s="91"/>
      <c r="TT69" s="91"/>
      <c r="TU69" s="91"/>
      <c r="TV69" s="91"/>
      <c r="TW69" s="91"/>
      <c r="TX69" s="91"/>
      <c r="TY69" s="91"/>
      <c r="TZ69" s="91"/>
      <c r="UA69" s="91"/>
      <c r="UB69" s="91"/>
      <c r="UC69" s="91"/>
      <c r="UD69" s="91"/>
      <c r="UE69" s="91"/>
      <c r="UF69" s="91"/>
      <c r="UG69" s="91"/>
      <c r="UH69" s="91"/>
      <c r="UI69" s="91"/>
      <c r="UJ69" s="91"/>
      <c r="UK69" s="91"/>
      <c r="UL69" s="91"/>
      <c r="UM69" s="91"/>
      <c r="UN69" s="91"/>
      <c r="UO69" s="91"/>
      <c r="UP69" s="91"/>
      <c r="UQ69" s="91"/>
      <c r="UR69" s="91"/>
      <c r="US69" s="91"/>
      <c r="UT69" s="91"/>
      <c r="UU69" s="91"/>
      <c r="UV69" s="91"/>
      <c r="UW69" s="91"/>
      <c r="UX69" s="91"/>
      <c r="UY69" s="91"/>
      <c r="UZ69" s="91"/>
      <c r="VA69" s="91"/>
      <c r="VB69" s="91"/>
      <c r="VC69" s="91"/>
      <c r="VD69" s="91"/>
      <c r="VE69" s="91"/>
      <c r="VF69" s="91"/>
      <c r="VG69" s="91"/>
      <c r="VH69" s="91"/>
      <c r="VI69" s="91"/>
      <c r="VJ69" s="91"/>
      <c r="VK69" s="91"/>
      <c r="VL69" s="91"/>
      <c r="VM69" s="91"/>
      <c r="VN69" s="91"/>
      <c r="VO69" s="91"/>
      <c r="VP69" s="91"/>
      <c r="VQ69" s="91"/>
      <c r="VR69" s="91"/>
      <c r="VS69" s="91"/>
      <c r="VT69" s="91"/>
      <c r="VU69" s="91"/>
      <c r="VV69" s="91"/>
      <c r="VW69" s="91"/>
      <c r="VX69" s="91"/>
      <c r="VY69" s="91"/>
      <c r="VZ69" s="91"/>
      <c r="WA69" s="91"/>
      <c r="WB69" s="91"/>
      <c r="WC69" s="91"/>
      <c r="WD69" s="91"/>
      <c r="WE69" s="91"/>
      <c r="WF69" s="91"/>
      <c r="WG69" s="91"/>
      <c r="WH69" s="91"/>
      <c r="WI69" s="91"/>
      <c r="WJ69" s="91"/>
      <c r="WK69" s="91"/>
      <c r="WL69" s="91"/>
      <c r="WM69" s="91"/>
      <c r="WN69" s="91"/>
      <c r="WO69" s="91"/>
      <c r="WP69" s="91"/>
      <c r="WQ69" s="91"/>
      <c r="WR69" s="91"/>
      <c r="WS69" s="91"/>
      <c r="WT69" s="91"/>
      <c r="WU69" s="91"/>
      <c r="WV69" s="91"/>
      <c r="WW69" s="91"/>
      <c r="WX69" s="91"/>
      <c r="WY69" s="91"/>
      <c r="WZ69" s="91"/>
      <c r="XA69" s="91"/>
      <c r="XB69" s="91"/>
      <c r="XC69" s="91"/>
      <c r="XD69" s="91"/>
      <c r="XE69" s="91"/>
      <c r="XF69" s="91"/>
      <c r="XG69" s="91"/>
      <c r="XH69" s="91"/>
      <c r="XI69" s="91"/>
      <c r="XJ69" s="91"/>
      <c r="XK69" s="91"/>
      <c r="XL69" s="91"/>
      <c r="XM69" s="91"/>
      <c r="XN69" s="91"/>
      <c r="XO69" s="91"/>
      <c r="XP69" s="91"/>
      <c r="XQ69" s="91"/>
      <c r="XR69" s="91"/>
      <c r="XS69" s="91"/>
      <c r="XT69" s="91"/>
      <c r="XU69" s="91"/>
      <c r="XV69" s="91"/>
      <c r="XW69" s="91"/>
      <c r="XX69" s="91"/>
      <c r="XY69" s="91"/>
      <c r="XZ69" s="91"/>
      <c r="YA69" s="91"/>
      <c r="YB69" s="91"/>
      <c r="YC69" s="91"/>
      <c r="YD69" s="91"/>
      <c r="YE69" s="91"/>
      <c r="YF69" s="91"/>
      <c r="YG69" s="91"/>
      <c r="YH69" s="91"/>
      <c r="YI69" s="91"/>
      <c r="YJ69" s="91"/>
      <c r="YK69" s="91"/>
      <c r="YL69" s="91"/>
      <c r="YM69" s="91"/>
      <c r="YN69" s="91"/>
      <c r="YO69" s="91"/>
      <c r="YP69" s="91"/>
      <c r="YQ69" s="91"/>
      <c r="YR69" s="91"/>
      <c r="YS69" s="91"/>
      <c r="YT69" s="91"/>
      <c r="YU69" s="91"/>
      <c r="YV69" s="91"/>
      <c r="YW69" s="91"/>
      <c r="YX69" s="91"/>
      <c r="YY69" s="91"/>
      <c r="YZ69" s="91"/>
      <c r="ZA69" s="91"/>
      <c r="ZB69" s="91"/>
      <c r="ZC69" s="91"/>
      <c r="ZD69" s="91"/>
      <c r="ZE69" s="91"/>
      <c r="ZF69" s="91"/>
      <c r="ZG69" s="91"/>
      <c r="ZH69" s="91"/>
      <c r="ZI69" s="91"/>
      <c r="ZJ69" s="91"/>
      <c r="ZK69" s="91"/>
      <c r="ZL69" s="91"/>
      <c r="ZM69" s="91"/>
      <c r="ZN69" s="91"/>
      <c r="ZO69" s="91"/>
      <c r="ZP69" s="91"/>
      <c r="ZQ69" s="91"/>
      <c r="ZR69" s="91"/>
      <c r="ZS69" s="91"/>
      <c r="ZT69" s="91"/>
      <c r="ZU69" s="91"/>
      <c r="ZV69" s="91"/>
      <c r="ZW69" s="91"/>
      <c r="ZX69" s="91"/>
      <c r="ZY69" s="91"/>
      <c r="ZZ69" s="91"/>
      <c r="AAA69" s="91"/>
      <c r="AAB69" s="91"/>
      <c r="AAC69" s="91"/>
      <c r="AAD69" s="91"/>
      <c r="AAE69" s="91"/>
      <c r="AAF69" s="91"/>
      <c r="AAG69" s="91"/>
      <c r="AAH69" s="91"/>
      <c r="AAI69" s="91"/>
      <c r="AAJ69" s="91"/>
      <c r="AAK69" s="91"/>
      <c r="AAL69" s="91"/>
      <c r="AAM69" s="91"/>
      <c r="AAN69" s="91"/>
      <c r="AAO69" s="91"/>
      <c r="AAP69" s="91"/>
      <c r="AAQ69" s="91"/>
      <c r="AAR69" s="91"/>
      <c r="AAS69" s="91"/>
      <c r="AAT69" s="91"/>
      <c r="AAU69" s="91"/>
      <c r="AAV69" s="91"/>
      <c r="AAW69" s="91"/>
      <c r="AAX69" s="91"/>
      <c r="AAY69" s="91"/>
      <c r="AAZ69" s="91"/>
      <c r="ABA69" s="91"/>
      <c r="ABB69" s="91"/>
      <c r="ABC69" s="91"/>
      <c r="ABD69" s="91"/>
      <c r="ABE69" s="91"/>
      <c r="ABF69" s="91"/>
      <c r="ABG69" s="91"/>
      <c r="ABH69" s="91"/>
      <c r="ABI69" s="91"/>
      <c r="ABJ69" s="91"/>
      <c r="ABK69" s="91"/>
      <c r="ABL69" s="91"/>
      <c r="ABM69" s="91"/>
      <c r="ABN69" s="91"/>
      <c r="ABO69" s="91"/>
      <c r="ABP69" s="91"/>
      <c r="ABQ69" s="91"/>
      <c r="ABR69" s="91"/>
      <c r="ABS69" s="91"/>
      <c r="ABT69" s="91"/>
      <c r="ABU69" s="91"/>
      <c r="ABV69" s="91"/>
      <c r="ABW69" s="91"/>
      <c r="ABX69" s="91"/>
      <c r="ABY69" s="91"/>
      <c r="ABZ69" s="91"/>
      <c r="ACA69" s="91"/>
      <c r="ACB69" s="91"/>
      <c r="ACC69" s="91"/>
      <c r="ACD69" s="91"/>
      <c r="ACE69" s="91"/>
      <c r="ACF69" s="91"/>
      <c r="ACG69" s="91"/>
      <c r="ACH69" s="91"/>
      <c r="ACI69" s="91"/>
      <c r="ACJ69" s="91"/>
      <c r="ACK69" s="91"/>
      <c r="ACL69" s="91"/>
      <c r="ACM69" s="91"/>
      <c r="ACN69" s="91"/>
      <c r="ACO69" s="91"/>
      <c r="ACP69" s="91"/>
      <c r="ACQ69" s="91"/>
      <c r="ACR69" s="91"/>
      <c r="ACS69" s="91"/>
      <c r="ACT69" s="91"/>
      <c r="ACU69" s="91"/>
      <c r="ACV69" s="91"/>
      <c r="ACW69" s="91"/>
      <c r="ACX69" s="91"/>
      <c r="ACY69" s="91"/>
      <c r="ACZ69" s="91"/>
      <c r="ADA69" s="91"/>
      <c r="ADB69" s="91"/>
      <c r="ADC69" s="91"/>
      <c r="ADD69" s="91"/>
      <c r="ADE69" s="91"/>
      <c r="ADF69" s="91"/>
      <c r="ADG69" s="91"/>
      <c r="ADH69" s="91"/>
      <c r="ADI69" s="91"/>
      <c r="ADJ69" s="91"/>
      <c r="ADK69" s="91"/>
      <c r="ADL69" s="91"/>
      <c r="ADM69" s="91"/>
      <c r="ADN69" s="91"/>
      <c r="ADO69" s="91"/>
      <c r="ADP69" s="91"/>
      <c r="ADQ69" s="91"/>
      <c r="ADR69" s="91"/>
      <c r="ADS69" s="91"/>
      <c r="ADT69" s="91"/>
      <c r="ADU69" s="91"/>
      <c r="ADV69" s="91"/>
      <c r="ADW69" s="91"/>
      <c r="ADX69" s="91"/>
      <c r="ADY69" s="91"/>
      <c r="ADZ69" s="91"/>
      <c r="AEA69" s="91"/>
      <c r="AEB69" s="91"/>
      <c r="AEC69" s="91"/>
      <c r="AED69" s="91"/>
      <c r="AEE69" s="91"/>
      <c r="AEF69" s="91"/>
      <c r="AEG69" s="91"/>
      <c r="AEH69" s="91"/>
      <c r="AEI69" s="91"/>
      <c r="AEJ69" s="91"/>
      <c r="AEK69" s="91"/>
      <c r="AEL69" s="91"/>
      <c r="AEM69" s="91"/>
      <c r="AEN69" s="91"/>
      <c r="AEO69" s="91"/>
      <c r="AEP69" s="91"/>
      <c r="AEQ69" s="91"/>
      <c r="AER69" s="91"/>
      <c r="AES69" s="91"/>
      <c r="AET69" s="91"/>
      <c r="AEU69" s="91"/>
      <c r="AEV69" s="91"/>
      <c r="AEW69" s="91"/>
      <c r="AEX69" s="91"/>
      <c r="AEY69" s="91"/>
      <c r="AEZ69" s="91"/>
      <c r="AFA69" s="91"/>
      <c r="AFB69" s="91"/>
      <c r="AFC69" s="91"/>
      <c r="AFD69" s="91"/>
      <c r="AFE69" s="91"/>
      <c r="AFF69" s="91"/>
      <c r="AFG69" s="91"/>
      <c r="AFH69" s="91"/>
      <c r="AFI69" s="91"/>
      <c r="AFJ69" s="91"/>
      <c r="AFK69" s="91"/>
      <c r="AFL69" s="91"/>
    </row>
    <row r="70" spans="1:844" ht="14.25" x14ac:dyDescent="0.2">
      <c r="A70" s="72"/>
      <c r="B70" s="77"/>
      <c r="C70" s="71"/>
      <c r="D70" s="71"/>
      <c r="E70" s="71"/>
      <c r="F70" s="80"/>
      <c r="G70" s="208"/>
      <c r="H70" s="209"/>
      <c r="I70" s="209"/>
      <c r="J70" s="209"/>
      <c r="K70" s="122"/>
      <c r="L70" s="208"/>
      <c r="M70" s="209"/>
      <c r="N70" s="209"/>
      <c r="O70" s="209"/>
      <c r="P70" s="122"/>
      <c r="Q70" s="208"/>
      <c r="R70" s="209"/>
      <c r="S70" s="209"/>
      <c r="T70" s="209"/>
      <c r="U70" s="122"/>
      <c r="V70" s="208"/>
      <c r="W70" s="209"/>
      <c r="X70" s="209"/>
      <c r="Y70" s="209"/>
      <c r="Z70" s="122"/>
      <c r="AA70" s="208"/>
      <c r="AB70" s="209"/>
      <c r="AC70" s="209"/>
      <c r="AD70" s="209"/>
      <c r="AE70" s="122"/>
      <c r="AF70" s="208"/>
      <c r="AG70" s="209"/>
      <c r="AH70" s="209"/>
      <c r="AI70" s="209"/>
      <c r="AJ70" s="122"/>
      <c r="AK70" s="208"/>
      <c r="AL70" s="209"/>
      <c r="AM70" s="209"/>
      <c r="AN70" s="209"/>
      <c r="AO70" s="122"/>
      <c r="AP70" s="208"/>
      <c r="AQ70" s="209"/>
      <c r="AR70" s="209"/>
      <c r="AS70" s="209"/>
      <c r="AT70" s="122"/>
      <c r="AU70" s="208"/>
      <c r="AV70" s="209"/>
      <c r="AW70" s="209"/>
      <c r="AX70" s="209"/>
      <c r="AY70" s="122"/>
      <c r="AZ70" s="208"/>
      <c r="BA70" s="209"/>
      <c r="BB70" s="209"/>
      <c r="BC70" s="209"/>
      <c r="BD70" s="122"/>
      <c r="BE70" s="208"/>
      <c r="BF70" s="209"/>
      <c r="BG70" s="209"/>
      <c r="BH70" s="209"/>
      <c r="BI70" s="122"/>
      <c r="BJ70" s="208"/>
      <c r="BK70" s="209"/>
      <c r="BL70" s="209"/>
      <c r="BM70" s="209"/>
      <c r="BN70" s="122"/>
      <c r="BO70" s="208"/>
      <c r="BP70" s="209"/>
      <c r="BQ70" s="209"/>
      <c r="BR70" s="209"/>
      <c r="BS70" s="122"/>
      <c r="BT70" s="208"/>
      <c r="BU70" s="209"/>
      <c r="BV70" s="209"/>
      <c r="BW70" s="209"/>
      <c r="BX70" s="122"/>
      <c r="BY70" s="208"/>
      <c r="BZ70" s="209"/>
      <c r="CA70" s="209"/>
      <c r="CB70" s="209"/>
      <c r="CC70" s="122"/>
      <c r="CD70" s="208"/>
      <c r="CE70" s="209"/>
      <c r="CF70" s="209"/>
      <c r="CG70" s="209"/>
      <c r="CH70" s="122"/>
      <c r="CI70" s="208"/>
      <c r="CJ70" s="209"/>
      <c r="CK70" s="209"/>
      <c r="CL70" s="209"/>
      <c r="CM70" s="122"/>
      <c r="CN70" s="208"/>
      <c r="CO70" s="209"/>
      <c r="CP70" s="209"/>
      <c r="CQ70" s="209"/>
      <c r="CR70" s="122"/>
      <c r="CS70" s="208"/>
      <c r="CT70" s="209"/>
      <c r="CU70" s="209"/>
      <c r="CV70" s="209"/>
      <c r="CW70" s="122"/>
      <c r="CX70" s="208"/>
      <c r="CY70" s="209"/>
      <c r="CZ70" s="209"/>
      <c r="DA70" s="209"/>
      <c r="DB70" s="122"/>
      <c r="DC70" s="208"/>
      <c r="DD70" s="209"/>
      <c r="DE70" s="209"/>
      <c r="DF70" s="209"/>
      <c r="DG70" s="122"/>
      <c r="DH70" s="208"/>
      <c r="DI70" s="209"/>
      <c r="DJ70" s="209"/>
      <c r="DK70" s="209"/>
      <c r="DL70" s="122"/>
      <c r="DM70" s="208"/>
      <c r="DN70" s="209"/>
      <c r="DO70" s="209"/>
      <c r="DP70" s="209"/>
      <c r="DQ70" s="122"/>
      <c r="DR70" s="208"/>
      <c r="DS70" s="209"/>
      <c r="DT70" s="209"/>
      <c r="DU70" s="209"/>
      <c r="DV70" s="122"/>
      <c r="DW70" s="208"/>
      <c r="DX70" s="209"/>
      <c r="DY70" s="209"/>
      <c r="DZ70" s="209"/>
      <c r="EA70" s="122"/>
      <c r="EB70" s="208"/>
      <c r="EC70" s="209"/>
      <c r="ED70" s="209"/>
      <c r="EE70" s="209"/>
      <c r="EF70" s="122"/>
      <c r="EG70" s="208"/>
      <c r="EH70" s="209"/>
      <c r="EI70" s="209"/>
      <c r="EJ70" s="209"/>
      <c r="EK70" s="122"/>
      <c r="EL70" s="208"/>
      <c r="EM70" s="209"/>
      <c r="EN70" s="209"/>
      <c r="EO70" s="209"/>
      <c r="EP70" s="122"/>
      <c r="EQ70" s="208"/>
      <c r="ER70" s="209"/>
      <c r="ES70" s="209"/>
      <c r="ET70" s="209"/>
      <c r="EU70" s="122"/>
      <c r="EV70" s="208"/>
      <c r="EW70" s="210"/>
      <c r="EX70" s="209"/>
      <c r="EY70" s="209"/>
      <c r="EZ70" s="122"/>
      <c r="FA70" s="208"/>
      <c r="FB70" s="209"/>
      <c r="FC70" s="209"/>
      <c r="FD70" s="209"/>
      <c r="FE70" s="122"/>
      <c r="FF70" s="208"/>
      <c r="FG70" s="209"/>
      <c r="FH70" s="209"/>
      <c r="FI70" s="209"/>
      <c r="FJ70" s="122"/>
      <c r="FK70" s="208"/>
      <c r="FL70" s="209"/>
      <c r="FM70" s="209"/>
      <c r="FN70" s="209"/>
      <c r="FO70" s="122"/>
      <c r="FP70" s="208"/>
      <c r="FQ70" s="209"/>
      <c r="FR70" s="209"/>
      <c r="FS70" s="209"/>
      <c r="FT70" s="122"/>
      <c r="FU70" s="211"/>
      <c r="FV70" s="209"/>
      <c r="FW70" s="209"/>
      <c r="FX70" s="209"/>
      <c r="FY70" s="122"/>
      <c r="FZ70" s="208"/>
      <c r="GA70" s="209"/>
      <c r="GB70" s="209"/>
      <c r="GC70" s="209"/>
      <c r="GD70" s="122"/>
      <c r="GE70" s="208"/>
      <c r="GF70" s="209"/>
      <c r="GG70" s="209"/>
      <c r="GH70" s="209"/>
      <c r="GI70" s="122"/>
      <c r="GJ70" s="208"/>
      <c r="GK70" s="209"/>
      <c r="GL70" s="209"/>
      <c r="GM70" s="209"/>
      <c r="GN70" s="122"/>
      <c r="GO70" s="211"/>
      <c r="GP70" s="209"/>
      <c r="GQ70" s="209"/>
      <c r="GR70" s="209"/>
      <c r="GS70" s="122"/>
      <c r="GT70" s="208"/>
      <c r="GU70" s="209"/>
      <c r="GV70" s="209"/>
      <c r="GW70" s="209"/>
      <c r="GX70" s="122"/>
      <c r="GY70" s="208"/>
      <c r="GZ70" s="209"/>
      <c r="HA70" s="209"/>
      <c r="HB70" s="209"/>
      <c r="HC70" s="122"/>
      <c r="HD70" s="208"/>
      <c r="HE70" s="209"/>
      <c r="HF70" s="209"/>
      <c r="HG70" s="209"/>
      <c r="HH70" s="122"/>
      <c r="HI70" s="211"/>
      <c r="HJ70" s="209"/>
      <c r="HK70" s="209"/>
      <c r="HL70" s="209"/>
      <c r="HM70" s="122"/>
      <c r="HN70" s="208"/>
      <c r="HO70" s="209"/>
      <c r="HP70" s="209"/>
      <c r="HQ70" s="209"/>
      <c r="HR70" s="122"/>
      <c r="HS70" s="208"/>
      <c r="HT70" s="209"/>
      <c r="HU70" s="209"/>
      <c r="HV70" s="209"/>
      <c r="HW70" s="122"/>
      <c r="HX70" s="208"/>
      <c r="HY70" s="209"/>
      <c r="HZ70" s="209"/>
      <c r="IA70" s="209"/>
      <c r="IB70" s="122"/>
      <c r="IC70" s="208"/>
      <c r="ID70" s="209"/>
      <c r="IE70" s="209"/>
      <c r="IF70" s="209"/>
      <c r="IG70" s="122"/>
      <c r="IH70" s="211"/>
      <c r="II70" s="209"/>
      <c r="IJ70" s="209"/>
      <c r="IK70" s="209"/>
      <c r="IL70" s="122"/>
      <c r="IM70" s="208"/>
      <c r="IN70" s="209"/>
      <c r="IO70" s="209"/>
      <c r="IP70" s="209"/>
      <c r="IQ70" s="122"/>
      <c r="IR70" s="208"/>
      <c r="IS70" s="209"/>
      <c r="IT70" s="209"/>
      <c r="IU70" s="209"/>
      <c r="IV70" s="122"/>
      <c r="IW70" s="208"/>
      <c r="IX70" s="209"/>
      <c r="IY70" s="209"/>
      <c r="IZ70" s="209"/>
      <c r="JA70" s="122"/>
      <c r="JB70" s="211"/>
      <c r="JC70" s="209"/>
      <c r="JD70" s="209"/>
      <c r="JE70" s="209"/>
      <c r="JF70" s="91"/>
      <c r="JG70" s="91"/>
      <c r="JH70" s="91"/>
      <c r="JI70" s="91"/>
      <c r="JJ70" s="91"/>
      <c r="JK70" s="91"/>
      <c r="JL70" s="91"/>
      <c r="JM70" s="91"/>
      <c r="JN70" s="91"/>
      <c r="JO70" s="91"/>
      <c r="JP70" s="91"/>
      <c r="JQ70" s="91"/>
      <c r="JR70" s="91"/>
      <c r="JS70" s="91"/>
      <c r="JT70" s="91"/>
      <c r="JU70" s="91"/>
      <c r="JV70" s="91"/>
      <c r="JW70" s="91"/>
      <c r="JX70" s="91"/>
      <c r="JY70" s="91"/>
      <c r="JZ70" s="91"/>
      <c r="KA70" s="91"/>
      <c r="KB70" s="91"/>
      <c r="KC70" s="91"/>
      <c r="KD70" s="91"/>
      <c r="KE70" s="91"/>
      <c r="KF70" s="91"/>
      <c r="KG70" s="91"/>
      <c r="KH70" s="91"/>
      <c r="KI70" s="91"/>
      <c r="KJ70" s="91"/>
      <c r="KK70" s="91"/>
      <c r="KL70" s="91"/>
      <c r="KM70" s="91"/>
      <c r="KN70" s="91"/>
      <c r="KO70" s="91"/>
      <c r="KP70" s="91"/>
      <c r="KQ70" s="91"/>
      <c r="KR70" s="91"/>
      <c r="KS70" s="91"/>
      <c r="KT70" s="91"/>
      <c r="KU70" s="91"/>
      <c r="KV70" s="91"/>
      <c r="KW70" s="91"/>
      <c r="KX70" s="91"/>
      <c r="KY70" s="91"/>
      <c r="KZ70" s="91"/>
      <c r="LA70" s="91"/>
      <c r="LB70" s="91"/>
      <c r="LC70" s="91"/>
      <c r="LD70" s="91"/>
      <c r="LE70" s="91"/>
      <c r="LF70" s="91"/>
      <c r="LG70" s="91"/>
      <c r="LH70" s="91"/>
      <c r="LI70" s="91"/>
      <c r="LJ70" s="91"/>
      <c r="LK70" s="91"/>
      <c r="LL70" s="91"/>
      <c r="LM70" s="91"/>
      <c r="LN70" s="91"/>
      <c r="LO70" s="91"/>
      <c r="LP70" s="91"/>
      <c r="LQ70" s="91"/>
      <c r="LR70" s="91"/>
      <c r="LS70" s="91"/>
      <c r="LT70" s="91"/>
      <c r="LU70" s="91"/>
      <c r="LV70" s="91"/>
      <c r="LW70" s="91"/>
      <c r="LX70" s="91"/>
      <c r="LY70" s="91"/>
      <c r="LZ70" s="91"/>
      <c r="MA70" s="91"/>
      <c r="MB70" s="91"/>
      <c r="MC70" s="91"/>
      <c r="MD70" s="91"/>
      <c r="ME70" s="91"/>
      <c r="MF70" s="91"/>
      <c r="MG70" s="91"/>
      <c r="MH70" s="91"/>
      <c r="MI70" s="91"/>
      <c r="MJ70" s="91"/>
      <c r="MK70" s="91"/>
      <c r="ML70" s="91"/>
      <c r="MM70" s="91"/>
      <c r="MN70" s="91"/>
      <c r="MO70" s="91"/>
      <c r="MP70" s="91"/>
      <c r="MQ70" s="91"/>
      <c r="MR70" s="91"/>
      <c r="MS70" s="91"/>
      <c r="MT70" s="91"/>
      <c r="MU70" s="91"/>
      <c r="MV70" s="91"/>
      <c r="MW70" s="91"/>
      <c r="MX70" s="91"/>
      <c r="MY70" s="91"/>
      <c r="MZ70" s="91"/>
      <c r="NA70" s="91"/>
      <c r="NB70" s="91"/>
      <c r="NC70" s="91"/>
      <c r="ND70" s="91"/>
      <c r="NE70" s="91"/>
      <c r="NF70" s="91"/>
      <c r="NG70" s="91"/>
      <c r="NH70" s="91"/>
      <c r="NI70" s="91"/>
      <c r="NJ70" s="91"/>
      <c r="NK70" s="91"/>
      <c r="NL70" s="91"/>
      <c r="NM70" s="91"/>
      <c r="NN70" s="91"/>
      <c r="NO70" s="91"/>
      <c r="NP70" s="91"/>
      <c r="NQ70" s="91"/>
      <c r="NR70" s="91"/>
      <c r="NS70" s="91"/>
      <c r="NT70" s="91"/>
      <c r="NU70" s="91"/>
      <c r="NV70" s="91"/>
      <c r="NW70" s="91"/>
      <c r="NX70" s="91"/>
      <c r="NY70" s="91"/>
      <c r="NZ70" s="91"/>
      <c r="OA70" s="91"/>
      <c r="OB70" s="91"/>
      <c r="OC70" s="91"/>
      <c r="OD70" s="91"/>
      <c r="OE70" s="91"/>
      <c r="OF70" s="91"/>
      <c r="OG70" s="91"/>
      <c r="OH70" s="91"/>
      <c r="OI70" s="91"/>
      <c r="OJ70" s="91"/>
      <c r="OK70" s="91"/>
      <c r="OL70" s="91"/>
      <c r="OM70" s="91"/>
      <c r="ON70" s="91"/>
      <c r="OO70" s="91"/>
      <c r="OP70" s="91"/>
      <c r="OQ70" s="91"/>
      <c r="OR70" s="91"/>
      <c r="OS70" s="91"/>
      <c r="OT70" s="91"/>
      <c r="OU70" s="91"/>
      <c r="OV70" s="91"/>
      <c r="OW70" s="91"/>
      <c r="OX70" s="91"/>
      <c r="OY70" s="91"/>
      <c r="OZ70" s="91"/>
      <c r="PA70" s="91"/>
      <c r="PB70" s="91"/>
      <c r="PC70" s="91"/>
      <c r="PD70" s="91"/>
      <c r="PE70" s="91"/>
      <c r="PF70" s="91"/>
      <c r="PG70" s="91"/>
      <c r="PH70" s="91"/>
      <c r="PI70" s="91"/>
      <c r="PJ70" s="91"/>
      <c r="PK70" s="91"/>
      <c r="PL70" s="91"/>
      <c r="PM70" s="91"/>
      <c r="PN70" s="91"/>
      <c r="PO70" s="91"/>
      <c r="PP70" s="91"/>
      <c r="PQ70" s="91"/>
      <c r="PR70" s="91"/>
      <c r="PS70" s="91"/>
      <c r="PT70" s="91"/>
      <c r="PU70" s="91"/>
      <c r="PV70" s="91"/>
      <c r="PW70" s="91"/>
      <c r="PX70" s="91"/>
      <c r="PY70" s="91"/>
      <c r="PZ70" s="91"/>
      <c r="QA70" s="91"/>
      <c r="QB70" s="91"/>
      <c r="QC70" s="91"/>
      <c r="QD70" s="91"/>
      <c r="QE70" s="91"/>
      <c r="QF70" s="91"/>
      <c r="QG70" s="91"/>
      <c r="QH70" s="91"/>
      <c r="QI70" s="91"/>
      <c r="QJ70" s="91"/>
      <c r="QK70" s="91"/>
      <c r="QL70" s="91"/>
      <c r="QM70" s="91"/>
      <c r="QN70" s="91"/>
      <c r="QO70" s="91"/>
      <c r="QP70" s="91"/>
      <c r="QQ70" s="91"/>
      <c r="QR70" s="91"/>
      <c r="QS70" s="91"/>
      <c r="QT70" s="91"/>
      <c r="QU70" s="91"/>
      <c r="QV70" s="91"/>
      <c r="QW70" s="91"/>
      <c r="QX70" s="91"/>
      <c r="QY70" s="91"/>
      <c r="QZ70" s="91"/>
      <c r="RA70" s="91"/>
      <c r="RB70" s="91"/>
      <c r="RC70" s="91"/>
      <c r="RD70" s="91"/>
      <c r="RE70" s="91"/>
      <c r="RF70" s="91"/>
      <c r="RG70" s="91"/>
      <c r="RH70" s="91"/>
      <c r="RI70" s="91"/>
      <c r="RJ70" s="91"/>
      <c r="RK70" s="91"/>
      <c r="RL70" s="91"/>
      <c r="RM70" s="91"/>
      <c r="RN70" s="91"/>
      <c r="RO70" s="91"/>
      <c r="RP70" s="91"/>
      <c r="RQ70" s="91"/>
      <c r="RR70" s="91"/>
      <c r="RS70" s="91"/>
      <c r="RT70" s="91"/>
      <c r="RU70" s="91"/>
      <c r="RV70" s="91"/>
      <c r="RW70" s="91"/>
      <c r="RX70" s="91"/>
      <c r="RY70" s="91"/>
      <c r="RZ70" s="91"/>
      <c r="SA70" s="91"/>
      <c r="SB70" s="91"/>
      <c r="SC70" s="91"/>
      <c r="SD70" s="91"/>
      <c r="SE70" s="91"/>
      <c r="SF70" s="91"/>
      <c r="SG70" s="91"/>
      <c r="SH70" s="91"/>
      <c r="SI70" s="91"/>
      <c r="SJ70" s="91"/>
      <c r="SK70" s="91"/>
      <c r="SL70" s="91"/>
      <c r="SM70" s="91"/>
      <c r="SN70" s="91"/>
      <c r="SO70" s="91"/>
      <c r="SP70" s="91"/>
      <c r="SQ70" s="91"/>
      <c r="SR70" s="91"/>
      <c r="SS70" s="91"/>
      <c r="ST70" s="91"/>
      <c r="SU70" s="91"/>
      <c r="SV70" s="91"/>
      <c r="SW70" s="91"/>
      <c r="SX70" s="91"/>
      <c r="SY70" s="91"/>
      <c r="SZ70" s="91"/>
      <c r="TA70" s="91"/>
      <c r="TB70" s="91"/>
      <c r="TC70" s="91"/>
      <c r="TD70" s="91"/>
      <c r="TE70" s="91"/>
      <c r="TF70" s="91"/>
      <c r="TG70" s="91"/>
      <c r="TH70" s="91"/>
      <c r="TI70" s="91"/>
      <c r="TJ70" s="91"/>
      <c r="TK70" s="91"/>
      <c r="TL70" s="91"/>
      <c r="TM70" s="91"/>
      <c r="TN70" s="91"/>
      <c r="TO70" s="91"/>
      <c r="TP70" s="91"/>
      <c r="TQ70" s="91"/>
      <c r="TR70" s="91"/>
      <c r="TS70" s="91"/>
      <c r="TT70" s="91"/>
      <c r="TU70" s="91"/>
      <c r="TV70" s="91"/>
      <c r="TW70" s="91"/>
      <c r="TX70" s="91"/>
      <c r="TY70" s="91"/>
      <c r="TZ70" s="91"/>
      <c r="UA70" s="91"/>
      <c r="UB70" s="91"/>
      <c r="UC70" s="91"/>
      <c r="UD70" s="91"/>
      <c r="UE70" s="91"/>
      <c r="UF70" s="91"/>
      <c r="UG70" s="91"/>
      <c r="UH70" s="91"/>
      <c r="UI70" s="91"/>
      <c r="UJ70" s="91"/>
      <c r="UK70" s="91"/>
      <c r="UL70" s="91"/>
      <c r="UM70" s="91"/>
      <c r="UN70" s="91"/>
      <c r="UO70" s="91"/>
      <c r="UP70" s="91"/>
      <c r="UQ70" s="91"/>
      <c r="UR70" s="91"/>
      <c r="US70" s="91"/>
      <c r="UT70" s="91"/>
      <c r="UU70" s="91"/>
      <c r="UV70" s="91"/>
      <c r="UW70" s="91"/>
      <c r="UX70" s="91"/>
      <c r="UY70" s="91"/>
      <c r="UZ70" s="91"/>
      <c r="VA70" s="91"/>
      <c r="VB70" s="91"/>
      <c r="VC70" s="91"/>
      <c r="VD70" s="91"/>
      <c r="VE70" s="91"/>
      <c r="VF70" s="91"/>
      <c r="VG70" s="91"/>
      <c r="VH70" s="91"/>
      <c r="VI70" s="91"/>
      <c r="VJ70" s="91"/>
      <c r="VK70" s="91"/>
      <c r="VL70" s="91"/>
      <c r="VM70" s="91"/>
      <c r="VN70" s="91"/>
      <c r="VO70" s="91"/>
      <c r="VP70" s="91"/>
      <c r="VQ70" s="91"/>
      <c r="VR70" s="91"/>
      <c r="VS70" s="91"/>
      <c r="VT70" s="91"/>
      <c r="VU70" s="91"/>
      <c r="VV70" s="91"/>
      <c r="VW70" s="91"/>
      <c r="VX70" s="91"/>
      <c r="VY70" s="91"/>
      <c r="VZ70" s="91"/>
      <c r="WA70" s="91"/>
      <c r="WB70" s="91"/>
      <c r="WC70" s="91"/>
      <c r="WD70" s="91"/>
      <c r="WE70" s="91"/>
      <c r="WF70" s="91"/>
      <c r="WG70" s="91"/>
      <c r="WH70" s="91"/>
      <c r="WI70" s="91"/>
      <c r="WJ70" s="91"/>
      <c r="WK70" s="91"/>
      <c r="WL70" s="91"/>
      <c r="WM70" s="91"/>
      <c r="WN70" s="91"/>
      <c r="WO70" s="91"/>
      <c r="WP70" s="91"/>
      <c r="WQ70" s="91"/>
      <c r="WR70" s="91"/>
      <c r="WS70" s="91"/>
      <c r="WT70" s="91"/>
      <c r="WU70" s="91"/>
      <c r="WV70" s="91"/>
      <c r="WW70" s="91"/>
      <c r="WX70" s="91"/>
      <c r="WY70" s="91"/>
      <c r="WZ70" s="91"/>
      <c r="XA70" s="91"/>
      <c r="XB70" s="91"/>
      <c r="XC70" s="91"/>
      <c r="XD70" s="91"/>
      <c r="XE70" s="91"/>
      <c r="XF70" s="91"/>
      <c r="XG70" s="91"/>
      <c r="XH70" s="91"/>
      <c r="XI70" s="91"/>
      <c r="XJ70" s="91"/>
      <c r="XK70" s="91"/>
      <c r="XL70" s="91"/>
      <c r="XM70" s="91"/>
      <c r="XN70" s="91"/>
      <c r="XO70" s="91"/>
      <c r="XP70" s="91"/>
      <c r="XQ70" s="91"/>
      <c r="XR70" s="91"/>
      <c r="XS70" s="91"/>
      <c r="XT70" s="91"/>
      <c r="XU70" s="91"/>
      <c r="XV70" s="91"/>
      <c r="XW70" s="91"/>
      <c r="XX70" s="91"/>
      <c r="XY70" s="91"/>
      <c r="XZ70" s="91"/>
      <c r="YA70" s="91"/>
      <c r="YB70" s="91"/>
      <c r="YC70" s="91"/>
      <c r="YD70" s="91"/>
      <c r="YE70" s="91"/>
      <c r="YF70" s="91"/>
      <c r="YG70" s="91"/>
      <c r="YH70" s="91"/>
      <c r="YI70" s="91"/>
      <c r="YJ70" s="91"/>
      <c r="YK70" s="91"/>
      <c r="YL70" s="91"/>
      <c r="YM70" s="91"/>
      <c r="YN70" s="91"/>
      <c r="YO70" s="91"/>
      <c r="YP70" s="91"/>
      <c r="YQ70" s="91"/>
      <c r="YR70" s="91"/>
      <c r="YS70" s="91"/>
      <c r="YT70" s="91"/>
      <c r="YU70" s="91"/>
      <c r="YV70" s="91"/>
      <c r="YW70" s="91"/>
      <c r="YX70" s="91"/>
      <c r="YY70" s="91"/>
      <c r="YZ70" s="91"/>
      <c r="ZA70" s="91"/>
      <c r="ZB70" s="91"/>
      <c r="ZC70" s="91"/>
      <c r="ZD70" s="91"/>
      <c r="ZE70" s="91"/>
      <c r="ZF70" s="91"/>
      <c r="ZG70" s="91"/>
      <c r="ZH70" s="91"/>
      <c r="ZI70" s="91"/>
      <c r="ZJ70" s="91"/>
      <c r="ZK70" s="91"/>
      <c r="ZL70" s="91"/>
      <c r="ZM70" s="91"/>
      <c r="ZN70" s="91"/>
      <c r="ZO70" s="91"/>
      <c r="ZP70" s="91"/>
      <c r="ZQ70" s="91"/>
      <c r="ZR70" s="91"/>
      <c r="ZS70" s="91"/>
      <c r="ZT70" s="91"/>
      <c r="ZU70" s="91"/>
      <c r="ZV70" s="91"/>
      <c r="ZW70" s="91"/>
      <c r="ZX70" s="91"/>
      <c r="ZY70" s="91"/>
      <c r="ZZ70" s="91"/>
      <c r="AAA70" s="91"/>
      <c r="AAB70" s="91"/>
      <c r="AAC70" s="91"/>
      <c r="AAD70" s="91"/>
      <c r="AAE70" s="91"/>
      <c r="AAF70" s="91"/>
      <c r="AAG70" s="91"/>
      <c r="AAH70" s="91"/>
      <c r="AAI70" s="91"/>
      <c r="AAJ70" s="91"/>
      <c r="AAK70" s="91"/>
      <c r="AAL70" s="91"/>
      <c r="AAM70" s="91"/>
      <c r="AAN70" s="91"/>
      <c r="AAO70" s="91"/>
      <c r="AAP70" s="91"/>
      <c r="AAQ70" s="91"/>
      <c r="AAR70" s="91"/>
      <c r="AAS70" s="91"/>
      <c r="AAT70" s="91"/>
      <c r="AAU70" s="91"/>
      <c r="AAV70" s="91"/>
      <c r="AAW70" s="91"/>
      <c r="AAX70" s="91"/>
      <c r="AAY70" s="91"/>
      <c r="AAZ70" s="91"/>
      <c r="ABA70" s="91"/>
      <c r="ABB70" s="91"/>
      <c r="ABC70" s="91"/>
      <c r="ABD70" s="91"/>
      <c r="ABE70" s="91"/>
      <c r="ABF70" s="91"/>
      <c r="ABG70" s="91"/>
      <c r="ABH70" s="91"/>
      <c r="ABI70" s="91"/>
      <c r="ABJ70" s="91"/>
      <c r="ABK70" s="91"/>
      <c r="ABL70" s="91"/>
      <c r="ABM70" s="91"/>
      <c r="ABN70" s="91"/>
      <c r="ABO70" s="91"/>
      <c r="ABP70" s="91"/>
      <c r="ABQ70" s="91"/>
      <c r="ABR70" s="91"/>
      <c r="ABS70" s="91"/>
      <c r="ABT70" s="91"/>
      <c r="ABU70" s="91"/>
      <c r="ABV70" s="91"/>
      <c r="ABW70" s="91"/>
      <c r="ABX70" s="91"/>
      <c r="ABY70" s="91"/>
      <c r="ABZ70" s="91"/>
      <c r="ACA70" s="91"/>
      <c r="ACB70" s="91"/>
      <c r="ACC70" s="91"/>
      <c r="ACD70" s="91"/>
      <c r="ACE70" s="91"/>
      <c r="ACF70" s="91"/>
      <c r="ACG70" s="91"/>
      <c r="ACH70" s="91"/>
      <c r="ACI70" s="91"/>
      <c r="ACJ70" s="91"/>
      <c r="ACK70" s="91"/>
      <c r="ACL70" s="91"/>
      <c r="ACM70" s="91"/>
      <c r="ACN70" s="91"/>
      <c r="ACO70" s="91"/>
      <c r="ACP70" s="91"/>
      <c r="ACQ70" s="91"/>
      <c r="ACR70" s="91"/>
      <c r="ACS70" s="91"/>
      <c r="ACT70" s="91"/>
      <c r="ACU70" s="91"/>
      <c r="ACV70" s="91"/>
      <c r="ACW70" s="91"/>
      <c r="ACX70" s="91"/>
      <c r="ACY70" s="91"/>
      <c r="ACZ70" s="91"/>
      <c r="ADA70" s="91"/>
      <c r="ADB70" s="91"/>
      <c r="ADC70" s="91"/>
      <c r="ADD70" s="91"/>
      <c r="ADE70" s="91"/>
      <c r="ADF70" s="91"/>
      <c r="ADG70" s="91"/>
      <c r="ADH70" s="91"/>
      <c r="ADI70" s="91"/>
      <c r="ADJ70" s="91"/>
      <c r="ADK70" s="91"/>
      <c r="ADL70" s="91"/>
      <c r="ADM70" s="91"/>
      <c r="ADN70" s="91"/>
      <c r="ADO70" s="91"/>
      <c r="ADP70" s="91"/>
      <c r="ADQ70" s="91"/>
      <c r="ADR70" s="91"/>
      <c r="ADS70" s="91"/>
      <c r="ADT70" s="91"/>
      <c r="ADU70" s="91"/>
      <c r="ADV70" s="91"/>
      <c r="ADW70" s="91"/>
      <c r="ADX70" s="91"/>
      <c r="ADY70" s="91"/>
      <c r="ADZ70" s="91"/>
      <c r="AEA70" s="91"/>
      <c r="AEB70" s="91"/>
      <c r="AEC70" s="91"/>
      <c r="AED70" s="91"/>
      <c r="AEE70" s="91"/>
      <c r="AEF70" s="91"/>
      <c r="AEG70" s="91"/>
      <c r="AEH70" s="91"/>
      <c r="AEI70" s="91"/>
      <c r="AEJ70" s="91"/>
      <c r="AEK70" s="91"/>
      <c r="AEL70" s="91"/>
      <c r="AEM70" s="91"/>
      <c r="AEN70" s="91"/>
      <c r="AEO70" s="91"/>
      <c r="AEP70" s="91"/>
      <c r="AEQ70" s="91"/>
      <c r="AER70" s="91"/>
      <c r="AES70" s="91"/>
      <c r="AET70" s="91"/>
      <c r="AEU70" s="91"/>
      <c r="AEV70" s="91"/>
      <c r="AEW70" s="91"/>
      <c r="AEX70" s="91"/>
      <c r="AEY70" s="91"/>
      <c r="AEZ70" s="91"/>
      <c r="AFA70" s="91"/>
      <c r="AFB70" s="91"/>
      <c r="AFC70" s="91"/>
      <c r="AFD70" s="91"/>
      <c r="AFE70" s="91"/>
      <c r="AFF70" s="91"/>
      <c r="AFG70" s="91"/>
      <c r="AFH70" s="91"/>
      <c r="AFI70" s="91"/>
      <c r="AFJ70" s="91"/>
      <c r="AFK70" s="91"/>
      <c r="AFL70" s="91"/>
    </row>
    <row r="71" spans="1:844" ht="14.25" x14ac:dyDescent="0.2">
      <c r="A71" s="72"/>
      <c r="B71" s="77"/>
      <c r="C71" s="71"/>
      <c r="D71" s="71"/>
      <c r="E71" s="71"/>
      <c r="F71" s="80"/>
      <c r="G71" s="208"/>
      <c r="H71" s="209"/>
      <c r="I71" s="209"/>
      <c r="J71" s="209"/>
      <c r="K71" s="122"/>
      <c r="L71" s="208"/>
      <c r="M71" s="209"/>
      <c r="N71" s="209"/>
      <c r="O71" s="209"/>
      <c r="P71" s="122"/>
      <c r="Q71" s="208"/>
      <c r="R71" s="209"/>
      <c r="S71" s="209"/>
      <c r="T71" s="209"/>
      <c r="U71" s="122"/>
      <c r="V71" s="208"/>
      <c r="W71" s="209"/>
      <c r="X71" s="209"/>
      <c r="Y71" s="209"/>
      <c r="Z71" s="122"/>
      <c r="AA71" s="208"/>
      <c r="AB71" s="209"/>
      <c r="AC71" s="209"/>
      <c r="AD71" s="209"/>
      <c r="AE71" s="122"/>
      <c r="AF71" s="208"/>
      <c r="AG71" s="209"/>
      <c r="AH71" s="209"/>
      <c r="AI71" s="209"/>
      <c r="AJ71" s="122"/>
      <c r="AK71" s="208"/>
      <c r="AL71" s="209"/>
      <c r="AM71" s="209"/>
      <c r="AN71" s="209"/>
      <c r="AO71" s="122"/>
      <c r="AP71" s="208"/>
      <c r="AQ71" s="209"/>
      <c r="AR71" s="209"/>
      <c r="AS71" s="209"/>
      <c r="AT71" s="122"/>
      <c r="AU71" s="208"/>
      <c r="AV71" s="209"/>
      <c r="AW71" s="209"/>
      <c r="AX71" s="209"/>
      <c r="AY71" s="122"/>
      <c r="AZ71" s="208"/>
      <c r="BA71" s="209"/>
      <c r="BB71" s="209"/>
      <c r="BC71" s="209"/>
      <c r="BD71" s="122"/>
      <c r="BE71" s="208"/>
      <c r="BF71" s="209"/>
      <c r="BG71" s="209"/>
      <c r="BH71" s="209"/>
      <c r="BI71" s="122"/>
      <c r="BJ71" s="208"/>
      <c r="BK71" s="209"/>
      <c r="BL71" s="209"/>
      <c r="BM71" s="209"/>
      <c r="BN71" s="122"/>
      <c r="BO71" s="208"/>
      <c r="BP71" s="209"/>
      <c r="BQ71" s="209"/>
      <c r="BR71" s="209"/>
      <c r="BS71" s="122"/>
      <c r="BT71" s="208"/>
      <c r="BU71" s="209"/>
      <c r="BV71" s="209"/>
      <c r="BW71" s="209"/>
      <c r="BX71" s="122"/>
      <c r="BY71" s="208"/>
      <c r="BZ71" s="209"/>
      <c r="CA71" s="209"/>
      <c r="CB71" s="209"/>
      <c r="CC71" s="122"/>
      <c r="CD71" s="208"/>
      <c r="CE71" s="209"/>
      <c r="CF71" s="209"/>
      <c r="CG71" s="209"/>
      <c r="CH71" s="122"/>
      <c r="CI71" s="208"/>
      <c r="CJ71" s="209"/>
      <c r="CK71" s="209"/>
      <c r="CL71" s="209"/>
      <c r="CM71" s="122"/>
      <c r="CN71" s="208"/>
      <c r="CO71" s="209"/>
      <c r="CP71" s="209"/>
      <c r="CQ71" s="209"/>
      <c r="CR71" s="122"/>
      <c r="CS71" s="208"/>
      <c r="CT71" s="209"/>
      <c r="CU71" s="209"/>
      <c r="CV71" s="209"/>
      <c r="CW71" s="122"/>
      <c r="CX71" s="208"/>
      <c r="CY71" s="209"/>
      <c r="CZ71" s="209"/>
      <c r="DA71" s="209"/>
      <c r="DB71" s="122"/>
      <c r="DC71" s="208"/>
      <c r="DD71" s="209"/>
      <c r="DE71" s="209"/>
      <c r="DF71" s="209"/>
      <c r="DG71" s="122"/>
      <c r="DH71" s="208"/>
      <c r="DI71" s="209"/>
      <c r="DJ71" s="209"/>
      <c r="DK71" s="209"/>
      <c r="DL71" s="122"/>
      <c r="DM71" s="208"/>
      <c r="DN71" s="209"/>
      <c r="DO71" s="209"/>
      <c r="DP71" s="209"/>
      <c r="DQ71" s="122"/>
      <c r="DR71" s="208"/>
      <c r="DS71" s="209"/>
      <c r="DT71" s="209"/>
      <c r="DU71" s="209"/>
      <c r="DV71" s="122"/>
      <c r="DW71" s="208"/>
      <c r="DX71" s="209"/>
      <c r="DY71" s="209"/>
      <c r="DZ71" s="209"/>
      <c r="EA71" s="122"/>
      <c r="EB71" s="208"/>
      <c r="EC71" s="209"/>
      <c r="ED71" s="209"/>
      <c r="EE71" s="209"/>
      <c r="EF71" s="122"/>
      <c r="EG71" s="208"/>
      <c r="EH71" s="209"/>
      <c r="EI71" s="209"/>
      <c r="EJ71" s="209"/>
      <c r="EK71" s="122"/>
      <c r="EL71" s="208"/>
      <c r="EM71" s="209"/>
      <c r="EN71" s="209"/>
      <c r="EO71" s="209"/>
      <c r="EP71" s="122"/>
      <c r="EQ71" s="208"/>
      <c r="ER71" s="209"/>
      <c r="ES71" s="209"/>
      <c r="ET71" s="209"/>
      <c r="EU71" s="122"/>
      <c r="EV71" s="208"/>
      <c r="EW71" s="210"/>
      <c r="EX71" s="209"/>
      <c r="EY71" s="209"/>
      <c r="EZ71" s="122"/>
      <c r="FA71" s="208"/>
      <c r="FB71" s="209"/>
      <c r="FC71" s="209"/>
      <c r="FD71" s="209"/>
      <c r="FE71" s="122"/>
      <c r="FF71" s="208"/>
      <c r="FG71" s="209"/>
      <c r="FH71" s="209"/>
      <c r="FI71" s="209"/>
      <c r="FJ71" s="122"/>
      <c r="FK71" s="208"/>
      <c r="FL71" s="209"/>
      <c r="FM71" s="209"/>
      <c r="FN71" s="209"/>
      <c r="FO71" s="122"/>
      <c r="FP71" s="208"/>
      <c r="FQ71" s="209"/>
      <c r="FR71" s="209"/>
      <c r="FS71" s="209"/>
      <c r="FT71" s="122"/>
      <c r="FU71" s="211"/>
      <c r="FV71" s="209"/>
      <c r="FW71" s="209"/>
      <c r="FX71" s="209"/>
      <c r="FY71" s="122"/>
      <c r="FZ71" s="208"/>
      <c r="GA71" s="209"/>
      <c r="GB71" s="209"/>
      <c r="GC71" s="209"/>
      <c r="GD71" s="122"/>
      <c r="GE71" s="208"/>
      <c r="GF71" s="209"/>
      <c r="GG71" s="209"/>
      <c r="GH71" s="209"/>
      <c r="GI71" s="122"/>
      <c r="GJ71" s="208"/>
      <c r="GK71" s="209"/>
      <c r="GL71" s="209"/>
      <c r="GM71" s="209"/>
      <c r="GN71" s="122"/>
      <c r="GO71" s="211"/>
      <c r="GP71" s="209"/>
      <c r="GQ71" s="209"/>
      <c r="GR71" s="209"/>
      <c r="GS71" s="122"/>
      <c r="GT71" s="208"/>
      <c r="GU71" s="209"/>
      <c r="GV71" s="209"/>
      <c r="GW71" s="209"/>
      <c r="GX71" s="122"/>
      <c r="GY71" s="208"/>
      <c r="GZ71" s="209"/>
      <c r="HA71" s="209"/>
      <c r="HB71" s="209"/>
      <c r="HC71" s="122"/>
      <c r="HD71" s="208"/>
      <c r="HE71" s="209"/>
      <c r="HF71" s="209"/>
      <c r="HG71" s="209"/>
      <c r="HH71" s="122"/>
      <c r="HI71" s="211"/>
      <c r="HJ71" s="209"/>
      <c r="HK71" s="209"/>
      <c r="HL71" s="209"/>
      <c r="HM71" s="122"/>
      <c r="HN71" s="208"/>
      <c r="HO71" s="209"/>
      <c r="HP71" s="209"/>
      <c r="HQ71" s="209"/>
      <c r="HR71" s="122"/>
      <c r="HS71" s="208"/>
      <c r="HT71" s="209"/>
      <c r="HU71" s="209"/>
      <c r="HV71" s="209"/>
      <c r="HW71" s="122"/>
      <c r="HX71" s="208"/>
      <c r="HY71" s="209"/>
      <c r="HZ71" s="209"/>
      <c r="IA71" s="209"/>
      <c r="IB71" s="122"/>
      <c r="IC71" s="208"/>
      <c r="ID71" s="209"/>
      <c r="IE71" s="209"/>
      <c r="IF71" s="209"/>
      <c r="IG71" s="122"/>
      <c r="IH71" s="211"/>
      <c r="II71" s="209"/>
      <c r="IJ71" s="209"/>
      <c r="IK71" s="209"/>
      <c r="IL71" s="122"/>
      <c r="IM71" s="208"/>
      <c r="IN71" s="209"/>
      <c r="IO71" s="209"/>
      <c r="IP71" s="209"/>
      <c r="IQ71" s="122"/>
      <c r="IR71" s="208"/>
      <c r="IS71" s="209"/>
      <c r="IT71" s="209"/>
      <c r="IU71" s="209"/>
      <c r="IV71" s="122"/>
      <c r="IW71" s="208"/>
      <c r="IX71" s="209"/>
      <c r="IY71" s="209"/>
      <c r="IZ71" s="209"/>
      <c r="JA71" s="122"/>
      <c r="JB71" s="211"/>
      <c r="JC71" s="209"/>
      <c r="JD71" s="209"/>
      <c r="JE71" s="209"/>
      <c r="JF71" s="91"/>
      <c r="JG71" s="91"/>
      <c r="JH71" s="91"/>
      <c r="JI71" s="91"/>
      <c r="JJ71" s="91"/>
      <c r="JK71" s="91"/>
      <c r="JL71" s="91"/>
      <c r="JM71" s="91"/>
      <c r="JN71" s="91"/>
      <c r="JO71" s="91"/>
      <c r="JP71" s="91"/>
      <c r="JQ71" s="91"/>
      <c r="JR71" s="91"/>
      <c r="JS71" s="91"/>
      <c r="JT71" s="91"/>
      <c r="JU71" s="91"/>
      <c r="JV71" s="91"/>
      <c r="JW71" s="91"/>
      <c r="JX71" s="91"/>
      <c r="JY71" s="91"/>
      <c r="JZ71" s="91"/>
      <c r="KA71" s="91"/>
      <c r="KB71" s="91"/>
      <c r="KC71" s="91"/>
      <c r="KD71" s="91"/>
      <c r="KE71" s="91"/>
      <c r="KF71" s="91"/>
      <c r="KG71" s="91"/>
      <c r="KH71" s="91"/>
      <c r="KI71" s="91"/>
      <c r="KJ71" s="91"/>
      <c r="KK71" s="91"/>
      <c r="KL71" s="91"/>
      <c r="KM71" s="91"/>
      <c r="KN71" s="91"/>
      <c r="KO71" s="91"/>
      <c r="KP71" s="91"/>
      <c r="KQ71" s="91"/>
      <c r="KR71" s="91"/>
      <c r="KS71" s="91"/>
      <c r="KT71" s="91"/>
      <c r="KU71" s="91"/>
      <c r="KV71" s="91"/>
      <c r="KW71" s="91"/>
      <c r="KX71" s="91"/>
      <c r="KY71" s="91"/>
      <c r="KZ71" s="91"/>
      <c r="LA71" s="91"/>
      <c r="LB71" s="91"/>
      <c r="LC71" s="91"/>
      <c r="LD71" s="91"/>
      <c r="LE71" s="91"/>
      <c r="LF71" s="91"/>
      <c r="LG71" s="91"/>
      <c r="LH71" s="91"/>
      <c r="LI71" s="91"/>
      <c r="LJ71" s="91"/>
      <c r="LK71" s="91"/>
      <c r="LL71" s="91"/>
      <c r="LM71" s="91"/>
      <c r="LN71" s="91"/>
      <c r="LO71" s="91"/>
      <c r="LP71" s="91"/>
      <c r="LQ71" s="91"/>
      <c r="LR71" s="91"/>
      <c r="LS71" s="91"/>
      <c r="LT71" s="91"/>
      <c r="LU71" s="91"/>
      <c r="LV71" s="91"/>
      <c r="LW71" s="91"/>
      <c r="LX71" s="91"/>
      <c r="LY71" s="91"/>
      <c r="LZ71" s="91"/>
      <c r="MA71" s="91"/>
      <c r="MB71" s="91"/>
      <c r="MC71" s="91"/>
      <c r="MD71" s="91"/>
      <c r="ME71" s="91"/>
      <c r="MF71" s="91"/>
      <c r="MG71" s="91"/>
      <c r="MH71" s="91"/>
      <c r="MI71" s="91"/>
      <c r="MJ71" s="91"/>
      <c r="MK71" s="91"/>
      <c r="ML71" s="91"/>
      <c r="MM71" s="91"/>
      <c r="MN71" s="91"/>
      <c r="MO71" s="91"/>
      <c r="MP71" s="91"/>
      <c r="MQ71" s="91"/>
      <c r="MR71" s="91"/>
      <c r="MS71" s="91"/>
      <c r="MT71" s="91"/>
      <c r="MU71" s="91"/>
      <c r="MV71" s="91"/>
      <c r="MW71" s="91"/>
      <c r="MX71" s="91"/>
      <c r="MY71" s="91"/>
      <c r="MZ71" s="91"/>
      <c r="NA71" s="91"/>
      <c r="NB71" s="91"/>
      <c r="NC71" s="91"/>
      <c r="ND71" s="91"/>
      <c r="NE71" s="91"/>
      <c r="NF71" s="91"/>
      <c r="NG71" s="91"/>
      <c r="NH71" s="91"/>
      <c r="NI71" s="91"/>
      <c r="NJ71" s="91"/>
      <c r="NK71" s="91"/>
      <c r="NL71" s="91"/>
      <c r="NM71" s="91"/>
      <c r="NN71" s="91"/>
      <c r="NO71" s="91"/>
      <c r="NP71" s="91"/>
      <c r="NQ71" s="91"/>
      <c r="NR71" s="91"/>
      <c r="NS71" s="91"/>
      <c r="NT71" s="91"/>
      <c r="NU71" s="91"/>
      <c r="NV71" s="91"/>
      <c r="NW71" s="91"/>
      <c r="NX71" s="91"/>
      <c r="NY71" s="91"/>
      <c r="NZ71" s="91"/>
      <c r="OA71" s="91"/>
      <c r="OB71" s="91"/>
      <c r="OC71" s="91"/>
      <c r="OD71" s="91"/>
      <c r="OE71" s="91"/>
      <c r="OF71" s="91"/>
      <c r="OG71" s="91"/>
      <c r="OH71" s="91"/>
      <c r="OI71" s="91"/>
      <c r="OJ71" s="91"/>
      <c r="OK71" s="91"/>
      <c r="OL71" s="91"/>
      <c r="OM71" s="91"/>
      <c r="ON71" s="91"/>
      <c r="OO71" s="91"/>
      <c r="OP71" s="91"/>
      <c r="OQ71" s="91"/>
      <c r="OR71" s="91"/>
      <c r="OS71" s="91"/>
      <c r="OT71" s="91"/>
      <c r="OU71" s="91"/>
      <c r="OV71" s="91"/>
      <c r="OW71" s="91"/>
      <c r="OX71" s="91"/>
      <c r="OY71" s="91"/>
      <c r="OZ71" s="91"/>
      <c r="PA71" s="91"/>
      <c r="PB71" s="91"/>
      <c r="PC71" s="91"/>
      <c r="PD71" s="91"/>
      <c r="PE71" s="91"/>
      <c r="PF71" s="91"/>
      <c r="PG71" s="91"/>
      <c r="PH71" s="91"/>
      <c r="PI71" s="91"/>
      <c r="PJ71" s="91"/>
      <c r="PK71" s="91"/>
      <c r="PL71" s="91"/>
      <c r="PM71" s="91"/>
      <c r="PN71" s="91"/>
      <c r="PO71" s="91"/>
      <c r="PP71" s="91"/>
      <c r="PQ71" s="91"/>
      <c r="PR71" s="91"/>
      <c r="PS71" s="91"/>
      <c r="PT71" s="91"/>
      <c r="PU71" s="91"/>
      <c r="PV71" s="91"/>
      <c r="PW71" s="91"/>
      <c r="PX71" s="91"/>
      <c r="PY71" s="91"/>
      <c r="PZ71" s="91"/>
      <c r="QA71" s="91"/>
      <c r="QB71" s="91"/>
      <c r="QC71" s="91"/>
      <c r="QD71" s="91"/>
      <c r="QE71" s="91"/>
      <c r="QF71" s="91"/>
      <c r="QG71" s="91"/>
      <c r="QH71" s="91"/>
      <c r="QI71" s="91"/>
      <c r="QJ71" s="91"/>
      <c r="QK71" s="91"/>
      <c r="QL71" s="91"/>
      <c r="QM71" s="91"/>
      <c r="QN71" s="91"/>
      <c r="QO71" s="91"/>
      <c r="QP71" s="91"/>
      <c r="QQ71" s="91"/>
      <c r="QR71" s="91"/>
      <c r="QS71" s="91"/>
      <c r="QT71" s="91"/>
      <c r="QU71" s="91"/>
      <c r="QV71" s="91"/>
      <c r="QW71" s="91"/>
      <c r="QX71" s="91"/>
      <c r="QY71" s="91"/>
      <c r="QZ71" s="91"/>
      <c r="RA71" s="91"/>
      <c r="RB71" s="91"/>
      <c r="RC71" s="91"/>
      <c r="RD71" s="91"/>
      <c r="RE71" s="91"/>
      <c r="RF71" s="91"/>
      <c r="RG71" s="91"/>
      <c r="RH71" s="91"/>
      <c r="RI71" s="91"/>
      <c r="RJ71" s="91"/>
      <c r="RK71" s="91"/>
      <c r="RL71" s="91"/>
      <c r="RM71" s="91"/>
      <c r="RN71" s="91"/>
      <c r="RO71" s="91"/>
      <c r="RP71" s="91"/>
      <c r="RQ71" s="91"/>
      <c r="RR71" s="91"/>
      <c r="RS71" s="91"/>
      <c r="RT71" s="91"/>
      <c r="RU71" s="91"/>
      <c r="RV71" s="91"/>
      <c r="RW71" s="91"/>
      <c r="RX71" s="91"/>
      <c r="RY71" s="91"/>
      <c r="RZ71" s="91"/>
      <c r="SA71" s="91"/>
      <c r="SB71" s="91"/>
      <c r="SC71" s="91"/>
      <c r="SD71" s="91"/>
      <c r="SE71" s="91"/>
      <c r="SF71" s="91"/>
      <c r="SG71" s="91"/>
      <c r="SH71" s="91"/>
      <c r="SI71" s="91"/>
      <c r="SJ71" s="91"/>
      <c r="SK71" s="91"/>
      <c r="SL71" s="91"/>
      <c r="SM71" s="91"/>
      <c r="SN71" s="91"/>
      <c r="SO71" s="91"/>
      <c r="SP71" s="91"/>
      <c r="SQ71" s="91"/>
      <c r="SR71" s="91"/>
      <c r="SS71" s="91"/>
      <c r="ST71" s="91"/>
      <c r="SU71" s="91"/>
      <c r="SV71" s="91"/>
      <c r="SW71" s="91"/>
      <c r="SX71" s="91"/>
      <c r="SY71" s="91"/>
      <c r="SZ71" s="91"/>
      <c r="TA71" s="91"/>
      <c r="TB71" s="91"/>
      <c r="TC71" s="91"/>
      <c r="TD71" s="91"/>
      <c r="TE71" s="91"/>
      <c r="TF71" s="91"/>
      <c r="TG71" s="91"/>
      <c r="TH71" s="91"/>
      <c r="TI71" s="91"/>
      <c r="TJ71" s="91"/>
      <c r="TK71" s="91"/>
      <c r="TL71" s="91"/>
      <c r="TM71" s="91"/>
      <c r="TN71" s="91"/>
      <c r="TO71" s="91"/>
      <c r="TP71" s="91"/>
      <c r="TQ71" s="91"/>
      <c r="TR71" s="91"/>
      <c r="TS71" s="91"/>
      <c r="TT71" s="91"/>
      <c r="TU71" s="91"/>
      <c r="TV71" s="91"/>
      <c r="TW71" s="91"/>
      <c r="TX71" s="91"/>
      <c r="TY71" s="91"/>
      <c r="TZ71" s="91"/>
      <c r="UA71" s="91"/>
      <c r="UB71" s="91"/>
      <c r="UC71" s="91"/>
      <c r="UD71" s="91"/>
      <c r="UE71" s="91"/>
      <c r="UF71" s="91"/>
      <c r="UG71" s="91"/>
      <c r="UH71" s="91"/>
      <c r="UI71" s="91"/>
      <c r="UJ71" s="91"/>
      <c r="UK71" s="91"/>
      <c r="UL71" s="91"/>
      <c r="UM71" s="91"/>
      <c r="UN71" s="91"/>
      <c r="UO71" s="91"/>
      <c r="UP71" s="91"/>
      <c r="UQ71" s="91"/>
      <c r="UR71" s="91"/>
      <c r="US71" s="91"/>
      <c r="UT71" s="91"/>
      <c r="UU71" s="91"/>
      <c r="UV71" s="91"/>
      <c r="UW71" s="91"/>
      <c r="UX71" s="91"/>
      <c r="UY71" s="91"/>
      <c r="UZ71" s="91"/>
      <c r="VA71" s="91"/>
      <c r="VB71" s="91"/>
      <c r="VC71" s="91"/>
      <c r="VD71" s="91"/>
      <c r="VE71" s="91"/>
      <c r="VF71" s="91"/>
      <c r="VG71" s="91"/>
      <c r="VH71" s="91"/>
      <c r="VI71" s="91"/>
      <c r="VJ71" s="91"/>
      <c r="VK71" s="91"/>
      <c r="VL71" s="91"/>
      <c r="VM71" s="91"/>
      <c r="VN71" s="91"/>
      <c r="VO71" s="91"/>
      <c r="VP71" s="91"/>
      <c r="VQ71" s="91"/>
      <c r="VR71" s="91"/>
      <c r="VS71" s="91"/>
      <c r="VT71" s="91"/>
      <c r="VU71" s="91"/>
      <c r="VV71" s="91"/>
      <c r="VW71" s="91"/>
      <c r="VX71" s="91"/>
      <c r="VY71" s="91"/>
      <c r="VZ71" s="91"/>
      <c r="WA71" s="91"/>
      <c r="WB71" s="91"/>
      <c r="WC71" s="91"/>
      <c r="WD71" s="91"/>
      <c r="WE71" s="91"/>
      <c r="WF71" s="91"/>
      <c r="WG71" s="91"/>
      <c r="WH71" s="91"/>
      <c r="WI71" s="91"/>
      <c r="WJ71" s="91"/>
      <c r="WK71" s="91"/>
      <c r="WL71" s="91"/>
      <c r="WM71" s="91"/>
      <c r="WN71" s="91"/>
      <c r="WO71" s="91"/>
      <c r="WP71" s="91"/>
      <c r="WQ71" s="91"/>
      <c r="WR71" s="91"/>
      <c r="WS71" s="91"/>
      <c r="WT71" s="91"/>
      <c r="WU71" s="91"/>
      <c r="WV71" s="91"/>
      <c r="WW71" s="91"/>
      <c r="WX71" s="91"/>
      <c r="WY71" s="91"/>
      <c r="WZ71" s="91"/>
      <c r="XA71" s="91"/>
      <c r="XB71" s="91"/>
      <c r="XC71" s="91"/>
      <c r="XD71" s="91"/>
      <c r="XE71" s="91"/>
      <c r="XF71" s="91"/>
      <c r="XG71" s="91"/>
      <c r="XH71" s="91"/>
      <c r="XI71" s="91"/>
      <c r="XJ71" s="91"/>
      <c r="XK71" s="91"/>
      <c r="XL71" s="91"/>
      <c r="XM71" s="91"/>
      <c r="XN71" s="91"/>
      <c r="XO71" s="91"/>
      <c r="XP71" s="91"/>
      <c r="XQ71" s="91"/>
      <c r="XR71" s="91"/>
      <c r="XS71" s="91"/>
      <c r="XT71" s="91"/>
      <c r="XU71" s="91"/>
      <c r="XV71" s="91"/>
      <c r="XW71" s="91"/>
      <c r="XX71" s="91"/>
      <c r="XY71" s="91"/>
      <c r="XZ71" s="91"/>
      <c r="YA71" s="91"/>
      <c r="YB71" s="91"/>
      <c r="YC71" s="91"/>
      <c r="YD71" s="91"/>
      <c r="YE71" s="91"/>
      <c r="YF71" s="91"/>
      <c r="YG71" s="91"/>
      <c r="YH71" s="91"/>
      <c r="YI71" s="91"/>
      <c r="YJ71" s="91"/>
      <c r="YK71" s="91"/>
      <c r="YL71" s="91"/>
      <c r="YM71" s="91"/>
      <c r="YN71" s="91"/>
      <c r="YO71" s="91"/>
      <c r="YP71" s="91"/>
      <c r="YQ71" s="91"/>
      <c r="YR71" s="91"/>
      <c r="YS71" s="91"/>
      <c r="YT71" s="91"/>
      <c r="YU71" s="91"/>
      <c r="YV71" s="91"/>
      <c r="YW71" s="91"/>
      <c r="YX71" s="91"/>
      <c r="YY71" s="91"/>
      <c r="YZ71" s="91"/>
      <c r="ZA71" s="91"/>
      <c r="ZB71" s="91"/>
      <c r="ZC71" s="91"/>
      <c r="ZD71" s="91"/>
      <c r="ZE71" s="91"/>
      <c r="ZF71" s="91"/>
      <c r="ZG71" s="91"/>
      <c r="ZH71" s="91"/>
      <c r="ZI71" s="91"/>
      <c r="ZJ71" s="91"/>
      <c r="ZK71" s="91"/>
      <c r="ZL71" s="91"/>
      <c r="ZM71" s="91"/>
      <c r="ZN71" s="91"/>
      <c r="ZO71" s="91"/>
      <c r="ZP71" s="91"/>
      <c r="ZQ71" s="91"/>
      <c r="ZR71" s="91"/>
      <c r="ZS71" s="91"/>
      <c r="ZT71" s="91"/>
      <c r="ZU71" s="91"/>
      <c r="ZV71" s="91"/>
      <c r="ZW71" s="91"/>
      <c r="ZX71" s="91"/>
      <c r="ZY71" s="91"/>
      <c r="ZZ71" s="91"/>
      <c r="AAA71" s="91"/>
      <c r="AAB71" s="91"/>
      <c r="AAC71" s="91"/>
      <c r="AAD71" s="91"/>
      <c r="AAE71" s="91"/>
      <c r="AAF71" s="91"/>
      <c r="AAG71" s="91"/>
      <c r="AAH71" s="91"/>
      <c r="AAI71" s="91"/>
      <c r="AAJ71" s="91"/>
      <c r="AAK71" s="91"/>
      <c r="AAL71" s="91"/>
      <c r="AAM71" s="91"/>
      <c r="AAN71" s="91"/>
      <c r="AAO71" s="91"/>
      <c r="AAP71" s="91"/>
      <c r="AAQ71" s="91"/>
      <c r="AAR71" s="91"/>
      <c r="AAS71" s="91"/>
      <c r="AAT71" s="91"/>
      <c r="AAU71" s="91"/>
      <c r="AAV71" s="91"/>
      <c r="AAW71" s="91"/>
      <c r="AAX71" s="91"/>
      <c r="AAY71" s="91"/>
      <c r="AAZ71" s="91"/>
      <c r="ABA71" s="91"/>
      <c r="ABB71" s="91"/>
      <c r="ABC71" s="91"/>
      <c r="ABD71" s="91"/>
      <c r="ABE71" s="91"/>
      <c r="ABF71" s="91"/>
      <c r="ABG71" s="91"/>
      <c r="ABH71" s="91"/>
      <c r="ABI71" s="91"/>
      <c r="ABJ71" s="91"/>
      <c r="ABK71" s="91"/>
      <c r="ABL71" s="91"/>
      <c r="ABM71" s="91"/>
      <c r="ABN71" s="91"/>
      <c r="ABO71" s="91"/>
      <c r="ABP71" s="91"/>
      <c r="ABQ71" s="91"/>
      <c r="ABR71" s="91"/>
      <c r="ABS71" s="91"/>
      <c r="ABT71" s="91"/>
      <c r="ABU71" s="91"/>
      <c r="ABV71" s="91"/>
      <c r="ABW71" s="91"/>
      <c r="ABX71" s="91"/>
      <c r="ABY71" s="91"/>
      <c r="ABZ71" s="91"/>
      <c r="ACA71" s="91"/>
      <c r="ACB71" s="91"/>
      <c r="ACC71" s="91"/>
      <c r="ACD71" s="91"/>
      <c r="ACE71" s="91"/>
      <c r="ACF71" s="91"/>
      <c r="ACG71" s="91"/>
      <c r="ACH71" s="91"/>
      <c r="ACI71" s="91"/>
      <c r="ACJ71" s="91"/>
      <c r="ACK71" s="91"/>
      <c r="ACL71" s="91"/>
      <c r="ACM71" s="91"/>
      <c r="ACN71" s="91"/>
      <c r="ACO71" s="91"/>
      <c r="ACP71" s="91"/>
      <c r="ACQ71" s="91"/>
      <c r="ACR71" s="91"/>
      <c r="ACS71" s="91"/>
      <c r="ACT71" s="91"/>
      <c r="ACU71" s="91"/>
      <c r="ACV71" s="91"/>
      <c r="ACW71" s="91"/>
      <c r="ACX71" s="91"/>
      <c r="ACY71" s="91"/>
      <c r="ACZ71" s="91"/>
      <c r="ADA71" s="91"/>
      <c r="ADB71" s="91"/>
      <c r="ADC71" s="91"/>
      <c r="ADD71" s="91"/>
      <c r="ADE71" s="91"/>
      <c r="ADF71" s="91"/>
      <c r="ADG71" s="91"/>
      <c r="ADH71" s="91"/>
      <c r="ADI71" s="91"/>
      <c r="ADJ71" s="91"/>
      <c r="ADK71" s="91"/>
      <c r="ADL71" s="91"/>
      <c r="ADM71" s="91"/>
      <c r="ADN71" s="91"/>
      <c r="ADO71" s="91"/>
      <c r="ADP71" s="91"/>
      <c r="ADQ71" s="91"/>
      <c r="ADR71" s="91"/>
      <c r="ADS71" s="91"/>
      <c r="ADT71" s="91"/>
      <c r="ADU71" s="91"/>
      <c r="ADV71" s="91"/>
      <c r="ADW71" s="91"/>
      <c r="ADX71" s="91"/>
      <c r="ADY71" s="91"/>
      <c r="ADZ71" s="91"/>
      <c r="AEA71" s="91"/>
      <c r="AEB71" s="91"/>
      <c r="AEC71" s="91"/>
      <c r="AED71" s="91"/>
      <c r="AEE71" s="91"/>
      <c r="AEF71" s="91"/>
      <c r="AEG71" s="91"/>
      <c r="AEH71" s="91"/>
      <c r="AEI71" s="91"/>
      <c r="AEJ71" s="91"/>
      <c r="AEK71" s="91"/>
      <c r="AEL71" s="91"/>
      <c r="AEM71" s="91"/>
      <c r="AEN71" s="91"/>
      <c r="AEO71" s="91"/>
      <c r="AEP71" s="91"/>
      <c r="AEQ71" s="91"/>
      <c r="AER71" s="91"/>
      <c r="AES71" s="91"/>
      <c r="AET71" s="91"/>
      <c r="AEU71" s="91"/>
      <c r="AEV71" s="91"/>
      <c r="AEW71" s="91"/>
      <c r="AEX71" s="91"/>
      <c r="AEY71" s="91"/>
      <c r="AEZ71" s="91"/>
      <c r="AFA71" s="91"/>
      <c r="AFB71" s="91"/>
      <c r="AFC71" s="91"/>
      <c r="AFD71" s="91"/>
      <c r="AFE71" s="91"/>
      <c r="AFF71" s="91"/>
      <c r="AFG71" s="91"/>
      <c r="AFH71" s="91"/>
      <c r="AFI71" s="91"/>
      <c r="AFJ71" s="91"/>
      <c r="AFK71" s="91"/>
      <c r="AFL71" s="91"/>
    </row>
    <row r="72" spans="1:844" s="107" customFormat="1" ht="20.100000000000001" customHeight="1" x14ac:dyDescent="0.2">
      <c r="A72" s="105" t="s">
        <v>608</v>
      </c>
      <c r="B72" s="78"/>
      <c r="C72" s="70"/>
      <c r="D72" s="70"/>
      <c r="E72" s="70"/>
      <c r="F72" s="70"/>
      <c r="G72" s="70"/>
      <c r="H72" s="70"/>
      <c r="I72" s="70"/>
      <c r="J72" s="70"/>
      <c r="K72" s="70"/>
      <c r="L72" s="70"/>
      <c r="M72" s="70"/>
      <c r="N72" s="70"/>
      <c r="O72" s="70"/>
      <c r="P72" s="70"/>
      <c r="Q72" s="70"/>
      <c r="R72" s="70"/>
      <c r="S72" s="70"/>
      <c r="T72" s="70"/>
      <c r="U72" s="70"/>
      <c r="V72" s="70"/>
      <c r="W72" s="70"/>
      <c r="X72" s="70"/>
      <c r="Y72" s="70"/>
      <c r="Z72" s="70"/>
      <c r="AA72" s="70"/>
      <c r="AB72" s="70"/>
      <c r="AC72" s="70"/>
      <c r="AD72" s="70"/>
      <c r="AE72" s="70"/>
      <c r="AF72" s="106"/>
      <c r="AG72" s="106"/>
      <c r="AH72" s="106"/>
      <c r="AI72" s="106"/>
      <c r="AJ72" s="106"/>
      <c r="AK72" s="106"/>
      <c r="AL72" s="106"/>
      <c r="AM72" s="106"/>
      <c r="AN72" s="106"/>
      <c r="AO72" s="106"/>
      <c r="AP72" s="106"/>
      <c r="AQ72" s="106"/>
      <c r="AR72" s="106"/>
      <c r="AS72" s="106"/>
      <c r="AT72" s="106"/>
      <c r="AU72" s="106"/>
      <c r="AV72" s="106"/>
      <c r="AW72" s="106"/>
      <c r="AX72" s="106"/>
      <c r="AY72" s="106"/>
      <c r="AZ72" s="106"/>
      <c r="BA72" s="106"/>
      <c r="BB72" s="106"/>
      <c r="BC72" s="106"/>
      <c r="BD72" s="106"/>
      <c r="BE72" s="106"/>
      <c r="BF72" s="106"/>
      <c r="BG72" s="106"/>
      <c r="BH72" s="106"/>
      <c r="BI72" s="106"/>
      <c r="BJ72" s="106"/>
      <c r="BK72" s="106"/>
      <c r="BL72" s="106"/>
      <c r="BM72" s="106"/>
      <c r="BN72" s="106"/>
      <c r="BO72" s="106"/>
      <c r="BP72" s="106"/>
      <c r="BQ72" s="106"/>
      <c r="BR72" s="106"/>
      <c r="BS72" s="106"/>
      <c r="BT72" s="106"/>
      <c r="BU72" s="106"/>
      <c r="BV72" s="106"/>
      <c r="BW72" s="106"/>
      <c r="BX72" s="106"/>
      <c r="BY72" s="106"/>
      <c r="BZ72" s="106"/>
      <c r="CA72" s="106"/>
      <c r="CB72" s="106"/>
      <c r="CC72" s="106"/>
      <c r="CD72" s="106"/>
      <c r="CE72" s="106"/>
      <c r="CF72" s="106"/>
      <c r="CG72" s="106"/>
      <c r="CH72" s="106"/>
      <c r="CI72" s="106"/>
      <c r="CJ72" s="106"/>
      <c r="CK72" s="106"/>
      <c r="CL72" s="106"/>
      <c r="CM72" s="106"/>
      <c r="CN72" s="106"/>
      <c r="CO72" s="106"/>
      <c r="CP72" s="106"/>
      <c r="CQ72" s="106"/>
      <c r="CR72" s="106"/>
      <c r="CS72" s="106"/>
      <c r="CT72" s="106"/>
      <c r="CU72" s="106"/>
      <c r="CV72" s="106"/>
      <c r="CW72" s="106"/>
      <c r="CX72" s="106"/>
      <c r="CY72" s="106"/>
      <c r="CZ72" s="106"/>
      <c r="DA72" s="106"/>
      <c r="DB72" s="106"/>
      <c r="DC72" s="106"/>
      <c r="DD72" s="106"/>
      <c r="DE72" s="106"/>
      <c r="DF72" s="106"/>
      <c r="DG72" s="106"/>
      <c r="DH72" s="106"/>
      <c r="DI72" s="106"/>
      <c r="DJ72" s="106"/>
      <c r="DK72" s="106"/>
      <c r="DL72" s="106"/>
      <c r="DM72" s="106"/>
      <c r="DN72" s="106"/>
      <c r="DO72" s="106"/>
      <c r="DP72" s="106"/>
      <c r="DQ72" s="106"/>
      <c r="DR72" s="106"/>
      <c r="DS72" s="106"/>
      <c r="DT72" s="106"/>
      <c r="DU72" s="106"/>
      <c r="DV72" s="106"/>
      <c r="DW72" s="106"/>
      <c r="DX72" s="106"/>
      <c r="DY72" s="106"/>
      <c r="DZ72" s="106"/>
      <c r="EA72" s="106"/>
      <c r="EB72" s="106"/>
      <c r="EC72" s="106"/>
      <c r="ED72" s="106"/>
      <c r="EE72" s="106"/>
      <c r="EF72" s="106"/>
      <c r="EG72" s="106"/>
      <c r="EH72" s="106"/>
      <c r="EI72" s="106"/>
      <c r="EJ72" s="106"/>
      <c r="EK72" s="106"/>
      <c r="EL72" s="106"/>
      <c r="EM72" s="106"/>
      <c r="EN72" s="106"/>
      <c r="EO72" s="106"/>
      <c r="EP72" s="106"/>
      <c r="EQ72" s="106"/>
      <c r="ER72" s="106"/>
      <c r="ES72" s="106"/>
      <c r="ET72" s="106"/>
      <c r="EU72" s="106"/>
      <c r="EV72" s="106"/>
      <c r="EW72" s="106"/>
      <c r="EX72" s="106"/>
      <c r="EY72" s="106"/>
      <c r="EZ72" s="106"/>
      <c r="FA72" s="106"/>
      <c r="FB72" s="106"/>
      <c r="FC72" s="106"/>
      <c r="FD72" s="106"/>
      <c r="FE72" s="106"/>
      <c r="FF72" s="106"/>
      <c r="FG72" s="106"/>
      <c r="FH72" s="106"/>
      <c r="FI72" s="106"/>
      <c r="FJ72" s="106"/>
      <c r="FK72" s="106"/>
      <c r="FL72" s="106"/>
      <c r="FM72" s="106"/>
      <c r="FN72" s="106"/>
      <c r="FO72" s="106"/>
      <c r="FP72" s="106"/>
      <c r="FQ72" s="106"/>
      <c r="FR72" s="106"/>
      <c r="FS72" s="106"/>
      <c r="FT72" s="106"/>
      <c r="FU72" s="106"/>
      <c r="FV72" s="106"/>
      <c r="FW72" s="106"/>
      <c r="FX72" s="106"/>
      <c r="FY72" s="106"/>
      <c r="FZ72" s="106"/>
      <c r="GA72" s="106"/>
      <c r="GB72" s="106"/>
      <c r="GC72" s="106"/>
      <c r="GD72" s="106"/>
      <c r="GE72" s="106"/>
      <c r="GF72" s="106"/>
      <c r="GG72" s="106"/>
      <c r="GH72" s="106"/>
      <c r="GI72" s="106"/>
      <c r="GJ72" s="106"/>
      <c r="GK72" s="106"/>
      <c r="GL72" s="106"/>
      <c r="GM72" s="106"/>
      <c r="GN72" s="106"/>
      <c r="GO72" s="106"/>
      <c r="GP72" s="106"/>
      <c r="GQ72" s="106"/>
      <c r="GR72" s="106"/>
      <c r="GS72" s="106"/>
      <c r="GT72" s="106"/>
      <c r="GU72" s="106"/>
      <c r="GV72" s="106"/>
      <c r="GW72" s="106"/>
      <c r="GX72" s="106"/>
      <c r="GY72" s="106"/>
      <c r="GZ72" s="106"/>
      <c r="HA72" s="106"/>
      <c r="HB72" s="106"/>
      <c r="HC72" s="106"/>
      <c r="HD72" s="106"/>
      <c r="HE72" s="106"/>
      <c r="HF72" s="106"/>
      <c r="HG72" s="106"/>
      <c r="HH72" s="106"/>
      <c r="HI72" s="106"/>
      <c r="HJ72" s="106"/>
      <c r="HK72" s="106"/>
      <c r="HL72" s="106"/>
      <c r="HM72" s="106"/>
      <c r="HN72" s="106"/>
      <c r="HO72" s="106"/>
      <c r="HP72" s="106"/>
      <c r="HQ72" s="106"/>
      <c r="HR72" s="106"/>
      <c r="HS72" s="106"/>
      <c r="HT72" s="106"/>
      <c r="HU72" s="106"/>
      <c r="HV72" s="106"/>
      <c r="HW72" s="106"/>
      <c r="HX72" s="106"/>
      <c r="HY72" s="106"/>
      <c r="HZ72" s="106"/>
      <c r="IA72" s="106"/>
      <c r="IB72" s="106"/>
      <c r="IC72" s="106"/>
      <c r="ID72" s="106"/>
      <c r="IE72" s="106"/>
      <c r="IF72" s="106"/>
      <c r="IG72" s="106"/>
      <c r="IH72" s="106"/>
      <c r="II72" s="106"/>
      <c r="IJ72" s="106"/>
      <c r="IK72" s="106"/>
      <c r="IL72" s="106"/>
      <c r="IM72" s="106"/>
      <c r="IN72" s="106"/>
      <c r="IO72" s="106"/>
      <c r="IP72" s="106"/>
      <c r="IQ72" s="106"/>
      <c r="IR72" s="106"/>
      <c r="IS72" s="106"/>
      <c r="IT72" s="106"/>
      <c r="IU72" s="106"/>
      <c r="IV72" s="106"/>
      <c r="IW72" s="106"/>
      <c r="IX72" s="106"/>
      <c r="IY72" s="106"/>
      <c r="IZ72" s="106"/>
      <c r="JA72" s="106"/>
      <c r="JB72" s="106"/>
      <c r="JC72" s="106"/>
      <c r="JD72" s="106"/>
      <c r="JE72" s="106"/>
      <c r="JF72" s="88"/>
      <c r="JG72" s="88"/>
      <c r="JH72" s="88"/>
      <c r="JI72" s="88"/>
      <c r="JJ72" s="88"/>
      <c r="JK72" s="88"/>
      <c r="JL72" s="88"/>
      <c r="JM72" s="88"/>
      <c r="JN72" s="88"/>
      <c r="JO72" s="88"/>
      <c r="JP72" s="88"/>
      <c r="JQ72" s="88"/>
      <c r="JR72" s="88"/>
      <c r="JS72" s="88"/>
      <c r="JT72" s="88"/>
      <c r="JU72" s="88"/>
      <c r="JV72" s="88"/>
      <c r="JW72" s="88"/>
      <c r="JX72" s="88"/>
      <c r="JY72" s="88"/>
      <c r="JZ72" s="88"/>
      <c r="KA72" s="88"/>
      <c r="KB72" s="88"/>
      <c r="KC72" s="88"/>
      <c r="KD72" s="88"/>
      <c r="KE72" s="88"/>
      <c r="KF72" s="88"/>
      <c r="KG72" s="88"/>
      <c r="KH72" s="88"/>
      <c r="KI72" s="88"/>
      <c r="KJ72" s="88"/>
      <c r="KK72" s="88"/>
      <c r="KL72" s="88"/>
      <c r="KM72" s="88"/>
      <c r="KN72" s="88"/>
      <c r="KO72" s="88"/>
      <c r="KP72" s="88"/>
      <c r="KQ72" s="88"/>
      <c r="KR72" s="88"/>
      <c r="KS72" s="88"/>
      <c r="KT72" s="88"/>
      <c r="KU72" s="88"/>
      <c r="KV72" s="88"/>
      <c r="KW72" s="88"/>
      <c r="KX72" s="88"/>
      <c r="KY72" s="88"/>
      <c r="KZ72" s="88"/>
      <c r="LA72" s="88"/>
      <c r="LB72" s="88"/>
      <c r="LC72" s="88"/>
      <c r="LD72" s="88"/>
      <c r="LE72" s="88"/>
      <c r="LF72" s="88"/>
      <c r="LG72" s="88"/>
      <c r="LH72" s="88"/>
      <c r="LI72" s="88"/>
      <c r="LJ72" s="88"/>
      <c r="LK72" s="88"/>
      <c r="LL72" s="88"/>
      <c r="LM72" s="88"/>
      <c r="LN72" s="88"/>
      <c r="LO72" s="88"/>
      <c r="LP72" s="88"/>
      <c r="LQ72" s="88"/>
      <c r="LR72" s="88"/>
      <c r="LS72" s="88"/>
      <c r="LT72" s="88"/>
      <c r="LU72" s="88"/>
      <c r="LV72" s="88"/>
      <c r="LW72" s="88"/>
      <c r="LX72" s="88"/>
      <c r="LY72" s="88"/>
      <c r="LZ72" s="88"/>
      <c r="MA72" s="88"/>
      <c r="MB72" s="88"/>
      <c r="MC72" s="88"/>
      <c r="MD72" s="88"/>
      <c r="ME72" s="88"/>
      <c r="MF72" s="88"/>
      <c r="MG72" s="88"/>
      <c r="MH72" s="88"/>
      <c r="MI72" s="88"/>
      <c r="MJ72" s="88"/>
      <c r="MK72" s="88"/>
      <c r="ML72" s="88"/>
      <c r="MM72" s="88"/>
      <c r="MN72" s="88"/>
      <c r="MO72" s="88"/>
      <c r="MP72" s="88"/>
      <c r="MQ72" s="88"/>
      <c r="MR72" s="88"/>
      <c r="MS72" s="88"/>
      <c r="MT72" s="88"/>
      <c r="MU72" s="88"/>
      <c r="MV72" s="88"/>
      <c r="MW72" s="88"/>
      <c r="MX72" s="88"/>
      <c r="MY72" s="88"/>
      <c r="MZ72" s="88"/>
      <c r="NA72" s="88"/>
      <c r="NB72" s="88"/>
      <c r="NC72" s="88"/>
      <c r="ND72" s="88"/>
      <c r="NE72" s="88"/>
      <c r="NF72" s="88"/>
      <c r="NG72" s="88"/>
      <c r="NH72" s="88"/>
      <c r="NI72" s="88"/>
      <c r="NJ72" s="88"/>
      <c r="NK72" s="88"/>
      <c r="NL72" s="88"/>
      <c r="NM72" s="88"/>
      <c r="NN72" s="88"/>
      <c r="NO72" s="88"/>
      <c r="NP72" s="88"/>
      <c r="NQ72" s="88"/>
      <c r="NR72" s="88"/>
      <c r="NS72" s="88"/>
      <c r="NT72" s="88"/>
      <c r="NU72" s="88"/>
      <c r="NV72" s="88"/>
      <c r="NW72" s="88"/>
      <c r="NX72" s="88"/>
      <c r="NY72" s="88"/>
      <c r="NZ72" s="88"/>
      <c r="OA72" s="88"/>
      <c r="OB72" s="88"/>
      <c r="OC72" s="88"/>
      <c r="OD72" s="88"/>
      <c r="OE72" s="88"/>
      <c r="OF72" s="88"/>
      <c r="OG72" s="88"/>
      <c r="OH72" s="88"/>
      <c r="OI72" s="88"/>
      <c r="OJ72" s="88"/>
      <c r="OK72" s="88"/>
      <c r="OL72" s="88"/>
      <c r="OM72" s="88"/>
      <c r="ON72" s="88"/>
      <c r="OO72" s="88"/>
      <c r="OP72" s="88"/>
      <c r="OQ72" s="88"/>
      <c r="OR72" s="88"/>
      <c r="OS72" s="88"/>
      <c r="OT72" s="88"/>
      <c r="OU72" s="88"/>
      <c r="OV72" s="88"/>
      <c r="OW72" s="88"/>
      <c r="OX72" s="88"/>
      <c r="OY72" s="88"/>
      <c r="OZ72" s="88"/>
      <c r="PA72" s="88"/>
      <c r="PB72" s="88"/>
      <c r="PC72" s="88"/>
      <c r="PD72" s="88"/>
      <c r="PE72" s="88"/>
      <c r="PF72" s="88"/>
      <c r="PG72" s="88"/>
      <c r="PH72" s="88"/>
      <c r="PI72" s="88"/>
      <c r="PJ72" s="88"/>
      <c r="PK72" s="88"/>
      <c r="PL72" s="88"/>
      <c r="PM72" s="88"/>
      <c r="PN72" s="88"/>
      <c r="PO72" s="88"/>
      <c r="PP72" s="88"/>
      <c r="PQ72" s="88"/>
      <c r="PR72" s="88"/>
      <c r="PS72" s="88"/>
      <c r="PT72" s="88"/>
      <c r="PU72" s="88"/>
      <c r="PV72" s="88"/>
      <c r="PW72" s="88"/>
      <c r="PX72" s="88"/>
      <c r="PY72" s="88"/>
      <c r="PZ72" s="88"/>
      <c r="QA72" s="88"/>
      <c r="QB72" s="88"/>
      <c r="QC72" s="88"/>
      <c r="QD72" s="88"/>
      <c r="QE72" s="88"/>
      <c r="QF72" s="88"/>
      <c r="QG72" s="88"/>
      <c r="QH72" s="88"/>
      <c r="QI72" s="88"/>
      <c r="QJ72" s="88"/>
      <c r="QK72" s="88"/>
      <c r="QL72" s="88"/>
      <c r="QM72" s="88"/>
      <c r="QN72" s="88"/>
      <c r="QO72" s="88"/>
      <c r="QP72" s="88"/>
      <c r="QQ72" s="88"/>
      <c r="QR72" s="88"/>
      <c r="QS72" s="88"/>
      <c r="QT72" s="88"/>
      <c r="QU72" s="88"/>
      <c r="QV72" s="88"/>
      <c r="QW72" s="88"/>
      <c r="QX72" s="88"/>
      <c r="QY72" s="88"/>
      <c r="QZ72" s="88"/>
      <c r="RA72" s="88"/>
      <c r="RB72" s="88"/>
      <c r="RC72" s="88"/>
      <c r="RD72" s="88"/>
      <c r="RE72" s="88"/>
      <c r="RF72" s="88"/>
      <c r="RG72" s="88"/>
      <c r="RH72" s="88"/>
      <c r="RI72" s="88"/>
      <c r="RJ72" s="88"/>
      <c r="RK72" s="88"/>
      <c r="RL72" s="88"/>
      <c r="RM72" s="88"/>
      <c r="RN72" s="88"/>
      <c r="RO72" s="88"/>
      <c r="RP72" s="88"/>
      <c r="RQ72" s="88"/>
      <c r="RR72" s="88"/>
      <c r="RS72" s="88"/>
      <c r="RT72" s="88"/>
      <c r="RU72" s="88"/>
      <c r="RV72" s="88"/>
      <c r="RW72" s="88"/>
      <c r="RX72" s="88"/>
      <c r="RY72" s="88"/>
      <c r="RZ72" s="88"/>
      <c r="SA72" s="88"/>
      <c r="SB72" s="88"/>
      <c r="SC72" s="88"/>
      <c r="SD72" s="88"/>
      <c r="SE72" s="88"/>
      <c r="SF72" s="88"/>
      <c r="SG72" s="88"/>
      <c r="SH72" s="88"/>
      <c r="SI72" s="88"/>
      <c r="SJ72" s="88"/>
      <c r="SK72" s="88"/>
      <c r="SL72" s="88"/>
      <c r="SM72" s="88"/>
      <c r="SN72" s="88"/>
      <c r="SO72" s="88"/>
      <c r="SP72" s="88"/>
      <c r="SQ72" s="88"/>
      <c r="SR72" s="88"/>
      <c r="SS72" s="88"/>
      <c r="ST72" s="88"/>
      <c r="SU72" s="88"/>
      <c r="SV72" s="88"/>
      <c r="SW72" s="88"/>
      <c r="SX72" s="88"/>
      <c r="SY72" s="88"/>
      <c r="SZ72" s="88"/>
      <c r="TA72" s="88"/>
      <c r="TB72" s="88"/>
      <c r="TC72" s="88"/>
      <c r="TD72" s="88"/>
      <c r="TE72" s="88"/>
      <c r="TF72" s="88"/>
      <c r="TG72" s="88"/>
      <c r="TH72" s="88"/>
      <c r="TI72" s="88"/>
      <c r="TJ72" s="88"/>
      <c r="TK72" s="88"/>
      <c r="TL72" s="88"/>
      <c r="TM72" s="88"/>
      <c r="TN72" s="88"/>
      <c r="TO72" s="88"/>
      <c r="TP72" s="88"/>
      <c r="TQ72" s="88"/>
      <c r="TR72" s="88"/>
      <c r="TS72" s="88"/>
      <c r="TT72" s="88"/>
      <c r="TU72" s="88"/>
      <c r="TV72" s="88"/>
      <c r="TW72" s="88"/>
      <c r="TX72" s="88"/>
      <c r="TY72" s="88"/>
      <c r="TZ72" s="88"/>
      <c r="UA72" s="88"/>
      <c r="UB72" s="88"/>
      <c r="UC72" s="88"/>
      <c r="UD72" s="88"/>
      <c r="UE72" s="88"/>
      <c r="UF72" s="88"/>
      <c r="UG72" s="88"/>
      <c r="UH72" s="88"/>
      <c r="UI72" s="88"/>
      <c r="UJ72" s="88"/>
      <c r="UK72" s="88"/>
      <c r="UL72" s="88"/>
      <c r="UM72" s="88"/>
      <c r="UN72" s="88"/>
      <c r="UO72" s="88"/>
      <c r="UP72" s="88"/>
      <c r="UQ72" s="88"/>
      <c r="UR72" s="88"/>
      <c r="US72" s="88"/>
      <c r="UT72" s="88"/>
      <c r="UU72" s="88"/>
      <c r="UV72" s="88"/>
      <c r="UW72" s="88"/>
      <c r="UX72" s="88"/>
      <c r="UY72" s="88"/>
      <c r="UZ72" s="88"/>
      <c r="VA72" s="88"/>
      <c r="VB72" s="88"/>
      <c r="VC72" s="88"/>
      <c r="VD72" s="88"/>
      <c r="VE72" s="88"/>
      <c r="VF72" s="88"/>
      <c r="VG72" s="88"/>
      <c r="VH72" s="88"/>
      <c r="VI72" s="88"/>
      <c r="VJ72" s="88"/>
      <c r="VK72" s="88"/>
      <c r="VL72" s="88"/>
      <c r="VM72" s="88"/>
      <c r="VN72" s="88"/>
      <c r="VO72" s="88"/>
      <c r="VP72" s="88"/>
      <c r="VQ72" s="88"/>
      <c r="VR72" s="88"/>
      <c r="VS72" s="88"/>
      <c r="VT72" s="88"/>
      <c r="VU72" s="88"/>
      <c r="VV72" s="88"/>
      <c r="VW72" s="88"/>
      <c r="VX72" s="88"/>
      <c r="VY72" s="88"/>
      <c r="VZ72" s="88"/>
      <c r="WA72" s="88"/>
      <c r="WB72" s="88"/>
      <c r="WC72" s="88"/>
      <c r="WD72" s="88"/>
      <c r="WE72" s="88"/>
      <c r="WF72" s="88"/>
      <c r="WG72" s="88"/>
      <c r="WH72" s="88"/>
      <c r="WI72" s="88"/>
      <c r="WJ72" s="88"/>
      <c r="WK72" s="88"/>
      <c r="WL72" s="88"/>
      <c r="WM72" s="88"/>
      <c r="WN72" s="88"/>
      <c r="WO72" s="88"/>
      <c r="WP72" s="88"/>
      <c r="WQ72" s="88"/>
      <c r="WR72" s="88"/>
      <c r="WS72" s="88"/>
      <c r="WT72" s="88"/>
      <c r="WU72" s="88"/>
      <c r="WV72" s="88"/>
      <c r="WW72" s="88"/>
      <c r="WX72" s="88"/>
      <c r="WY72" s="88"/>
      <c r="WZ72" s="88"/>
      <c r="XA72" s="88"/>
      <c r="XB72" s="88"/>
      <c r="XC72" s="88"/>
      <c r="XD72" s="88"/>
      <c r="XE72" s="88"/>
      <c r="XF72" s="88"/>
      <c r="XG72" s="88"/>
      <c r="XH72" s="88"/>
      <c r="XI72" s="88"/>
      <c r="XJ72" s="88"/>
      <c r="XK72" s="88"/>
      <c r="XL72" s="88"/>
      <c r="XM72" s="88"/>
      <c r="XN72" s="88"/>
      <c r="XO72" s="88"/>
      <c r="XP72" s="88"/>
      <c r="XQ72" s="88"/>
      <c r="XR72" s="88"/>
      <c r="XS72" s="88"/>
      <c r="XT72" s="88"/>
      <c r="XU72" s="88"/>
      <c r="XV72" s="88"/>
      <c r="XW72" s="88"/>
      <c r="XX72" s="88"/>
      <c r="XY72" s="88"/>
      <c r="XZ72" s="88"/>
      <c r="YA72" s="88"/>
      <c r="YB72" s="88"/>
      <c r="YC72" s="88"/>
      <c r="YD72" s="88"/>
      <c r="YE72" s="88"/>
      <c r="YF72" s="88"/>
      <c r="YG72" s="88"/>
      <c r="YH72" s="88"/>
      <c r="YI72" s="88"/>
      <c r="YJ72" s="88"/>
      <c r="YK72" s="88"/>
      <c r="YL72" s="88"/>
      <c r="YM72" s="88"/>
      <c r="YN72" s="88"/>
      <c r="YO72" s="88"/>
      <c r="YP72" s="88"/>
      <c r="YQ72" s="88"/>
      <c r="YR72" s="88"/>
      <c r="YS72" s="88"/>
      <c r="YT72" s="88"/>
      <c r="YU72" s="88"/>
      <c r="YV72" s="88"/>
      <c r="YW72" s="88"/>
      <c r="YX72" s="88"/>
      <c r="YY72" s="88"/>
      <c r="YZ72" s="88"/>
      <c r="ZA72" s="88"/>
      <c r="ZB72" s="88"/>
      <c r="ZC72" s="88"/>
      <c r="ZD72" s="88"/>
      <c r="ZE72" s="88"/>
      <c r="ZF72" s="88"/>
      <c r="ZG72" s="88"/>
      <c r="ZH72" s="88"/>
      <c r="ZI72" s="88"/>
      <c r="ZJ72" s="88"/>
      <c r="ZK72" s="88"/>
      <c r="ZL72" s="88"/>
      <c r="ZM72" s="88"/>
      <c r="ZN72" s="88"/>
      <c r="ZO72" s="88"/>
      <c r="ZP72" s="88"/>
      <c r="ZQ72" s="88"/>
      <c r="ZR72" s="88"/>
      <c r="ZS72" s="88"/>
      <c r="ZT72" s="88"/>
      <c r="ZU72" s="88"/>
      <c r="ZV72" s="88"/>
      <c r="ZW72" s="88"/>
      <c r="ZX72" s="88"/>
      <c r="ZY72" s="88"/>
      <c r="ZZ72" s="88"/>
      <c r="AAA72" s="88"/>
      <c r="AAB72" s="88"/>
      <c r="AAC72" s="88"/>
      <c r="AAD72" s="88"/>
      <c r="AAE72" s="88"/>
      <c r="AAF72" s="88"/>
      <c r="AAG72" s="88"/>
      <c r="AAH72" s="88"/>
      <c r="AAI72" s="88"/>
      <c r="AAJ72" s="88"/>
      <c r="AAK72" s="88"/>
      <c r="AAL72" s="88"/>
      <c r="AAM72" s="88"/>
      <c r="AAN72" s="88"/>
      <c r="AAO72" s="88"/>
      <c r="AAP72" s="88"/>
      <c r="AAQ72" s="88"/>
      <c r="AAR72" s="88"/>
      <c r="AAS72" s="88"/>
      <c r="AAT72" s="88"/>
      <c r="AAU72" s="88"/>
      <c r="AAV72" s="88"/>
      <c r="AAW72" s="88"/>
      <c r="AAX72" s="88"/>
      <c r="AAY72" s="88"/>
      <c r="AAZ72" s="88"/>
      <c r="ABA72" s="88"/>
      <c r="ABB72" s="88"/>
      <c r="ABC72" s="88"/>
      <c r="ABD72" s="88"/>
      <c r="ABE72" s="88"/>
      <c r="ABF72" s="88"/>
      <c r="ABG72" s="88"/>
      <c r="ABH72" s="88"/>
      <c r="ABI72" s="88"/>
      <c r="ABJ72" s="88"/>
      <c r="ABK72" s="88"/>
      <c r="ABL72" s="88"/>
      <c r="ABM72" s="88"/>
      <c r="ABN72" s="88"/>
      <c r="ABO72" s="88"/>
      <c r="ABP72" s="88"/>
      <c r="ABQ72" s="88"/>
      <c r="ABR72" s="88"/>
      <c r="ABS72" s="88"/>
      <c r="ABT72" s="88"/>
      <c r="ABU72" s="88"/>
      <c r="ABV72" s="88"/>
      <c r="ABW72" s="88"/>
      <c r="ABX72" s="88"/>
      <c r="ABY72" s="88"/>
      <c r="ABZ72" s="88"/>
      <c r="ACA72" s="88"/>
      <c r="ACB72" s="88"/>
      <c r="ACC72" s="88"/>
      <c r="ACD72" s="88"/>
      <c r="ACE72" s="88"/>
      <c r="ACF72" s="88"/>
      <c r="ACG72" s="88"/>
      <c r="ACH72" s="88"/>
      <c r="ACI72" s="88"/>
      <c r="ACJ72" s="88"/>
      <c r="ACK72" s="88"/>
      <c r="ACL72" s="88"/>
      <c r="ACM72" s="88"/>
      <c r="ACN72" s="88"/>
      <c r="ACO72" s="88"/>
      <c r="ACP72" s="88"/>
      <c r="ACQ72" s="88"/>
      <c r="ACR72" s="88"/>
      <c r="ACS72" s="88"/>
      <c r="ACT72" s="88"/>
      <c r="ACU72" s="88"/>
      <c r="ACV72" s="88"/>
      <c r="ACW72" s="88"/>
      <c r="ACX72" s="88"/>
      <c r="ACY72" s="88"/>
      <c r="ACZ72" s="88"/>
      <c r="ADA72" s="88"/>
      <c r="ADB72" s="88"/>
      <c r="ADC72" s="88"/>
      <c r="ADD72" s="88"/>
      <c r="ADE72" s="88"/>
      <c r="ADF72" s="88"/>
      <c r="ADG72" s="88"/>
      <c r="ADH72" s="88"/>
      <c r="ADI72" s="88"/>
      <c r="ADJ72" s="88"/>
      <c r="ADK72" s="88"/>
      <c r="ADL72" s="88"/>
      <c r="ADM72" s="88"/>
      <c r="ADN72" s="88"/>
      <c r="ADO72" s="88"/>
      <c r="ADP72" s="88"/>
      <c r="ADQ72" s="88"/>
      <c r="ADR72" s="88"/>
      <c r="ADS72" s="88"/>
      <c r="ADT72" s="88"/>
      <c r="ADU72" s="88"/>
      <c r="ADV72" s="88"/>
      <c r="ADW72" s="88"/>
      <c r="ADX72" s="88"/>
      <c r="ADY72" s="88"/>
      <c r="ADZ72" s="88"/>
      <c r="AEA72" s="88"/>
      <c r="AEB72" s="88"/>
      <c r="AEC72" s="88"/>
      <c r="AED72" s="88"/>
      <c r="AEE72" s="88"/>
      <c r="AEF72" s="88"/>
      <c r="AEG72" s="88"/>
      <c r="AEH72" s="88"/>
      <c r="AEI72" s="88"/>
      <c r="AEJ72" s="88"/>
      <c r="AEK72" s="88"/>
      <c r="AEL72" s="88"/>
      <c r="AEM72" s="88"/>
      <c r="AEN72" s="88"/>
      <c r="AEO72" s="88"/>
      <c r="AEP72" s="88"/>
      <c r="AEQ72" s="88"/>
      <c r="AER72" s="88"/>
      <c r="AES72" s="88"/>
      <c r="AET72" s="88"/>
      <c r="AEU72" s="88"/>
      <c r="AEV72" s="88"/>
      <c r="AEW72" s="88"/>
      <c r="AEX72" s="88"/>
      <c r="AEY72" s="88"/>
      <c r="AEZ72" s="88"/>
      <c r="AFA72" s="88"/>
      <c r="AFB72" s="88"/>
      <c r="AFC72" s="88"/>
      <c r="AFD72" s="88"/>
      <c r="AFE72" s="88"/>
      <c r="AFF72" s="88"/>
      <c r="AFG72" s="88"/>
      <c r="AFH72" s="88"/>
      <c r="AFI72" s="88"/>
      <c r="AFJ72" s="88"/>
      <c r="AFK72" s="88"/>
      <c r="AFL72" s="88"/>
    </row>
    <row r="73" spans="1:844" ht="17.25" customHeight="1" x14ac:dyDescent="0.2">
      <c r="A73" s="72" t="s">
        <v>508</v>
      </c>
      <c r="B73" s="111"/>
      <c r="C73" s="108"/>
      <c r="D73" s="108"/>
      <c r="E73" s="108"/>
      <c r="F73" s="109"/>
      <c r="G73" s="113"/>
      <c r="H73" s="108" t="s">
        <v>502</v>
      </c>
      <c r="I73" s="108"/>
      <c r="J73" s="108" t="s">
        <v>502</v>
      </c>
      <c r="K73" s="109" t="s">
        <v>502</v>
      </c>
      <c r="L73" s="113"/>
      <c r="M73" s="112"/>
      <c r="N73" s="112"/>
      <c r="O73" s="112"/>
      <c r="P73" s="114"/>
      <c r="Q73" s="113"/>
      <c r="R73" s="112"/>
      <c r="S73" s="112"/>
      <c r="T73" s="112"/>
      <c r="U73" s="114"/>
      <c r="V73" s="113"/>
      <c r="W73" s="112"/>
      <c r="X73" s="112"/>
      <c r="Y73" s="112"/>
      <c r="Z73" s="114"/>
      <c r="AA73" s="113"/>
      <c r="AB73" s="112"/>
      <c r="AC73" s="112"/>
      <c r="AD73" s="112"/>
      <c r="AE73" s="114"/>
      <c r="AF73" s="113"/>
      <c r="AG73" s="112"/>
      <c r="AH73" s="112"/>
      <c r="AI73" s="112"/>
      <c r="AJ73" s="114"/>
      <c r="AK73" s="113"/>
      <c r="AL73" s="112"/>
      <c r="AM73" s="112"/>
      <c r="AN73" s="112"/>
      <c r="AO73" s="109"/>
      <c r="AP73" s="113"/>
      <c r="AQ73" s="112"/>
      <c r="AR73" s="112"/>
      <c r="AS73" s="112"/>
      <c r="AT73" s="109"/>
      <c r="AU73" s="113"/>
      <c r="AV73" s="112"/>
      <c r="AW73" s="112"/>
      <c r="AX73" s="112"/>
      <c r="AY73" s="114"/>
      <c r="AZ73" s="113"/>
      <c r="BA73" s="108"/>
      <c r="BB73" s="112"/>
      <c r="BC73" s="112"/>
      <c r="BD73" s="114"/>
      <c r="BE73" s="113"/>
      <c r="BF73" s="112"/>
      <c r="BG73" s="112"/>
      <c r="BH73" s="112"/>
      <c r="BI73" s="114"/>
      <c r="BJ73" s="113"/>
      <c r="BK73" s="112"/>
      <c r="BL73" s="112"/>
      <c r="BM73" s="112"/>
      <c r="BN73" s="114"/>
      <c r="BO73" s="113"/>
      <c r="BP73" s="112"/>
      <c r="BQ73" s="112"/>
      <c r="BR73" s="112"/>
      <c r="BS73" s="114"/>
      <c r="BT73" s="113"/>
      <c r="BU73" s="112"/>
      <c r="BV73" s="112"/>
      <c r="BW73" s="112"/>
      <c r="BX73" s="114"/>
      <c r="BY73" s="113"/>
      <c r="BZ73" s="112"/>
      <c r="CA73" s="112"/>
      <c r="CB73" s="112"/>
      <c r="CC73" s="114"/>
      <c r="CD73" s="113"/>
      <c r="CE73" s="112"/>
      <c r="CF73" s="112"/>
      <c r="CG73" s="112"/>
      <c r="CH73" s="114"/>
      <c r="CI73" s="113"/>
      <c r="CJ73" s="112"/>
      <c r="CK73" s="112"/>
      <c r="CL73" s="112"/>
      <c r="CM73" s="114"/>
      <c r="CN73" s="113"/>
      <c r="CO73" s="112"/>
      <c r="CP73" s="112"/>
      <c r="CQ73" s="112"/>
      <c r="CR73" s="114"/>
      <c r="CS73" s="113"/>
      <c r="CT73" s="112"/>
      <c r="CU73" s="112"/>
      <c r="CV73" s="112"/>
      <c r="CW73" s="114"/>
      <c r="CX73" s="113"/>
      <c r="CY73" s="112"/>
      <c r="CZ73" s="112"/>
      <c r="DA73" s="112"/>
      <c r="DB73" s="114"/>
      <c r="DC73" s="113"/>
      <c r="DD73" s="112"/>
      <c r="DE73" s="112"/>
      <c r="DF73" s="112"/>
      <c r="DG73" s="114"/>
      <c r="DH73" s="113"/>
      <c r="DI73" s="112"/>
      <c r="DJ73" s="112"/>
      <c r="DK73" s="112"/>
      <c r="DL73" s="114"/>
      <c r="DM73" s="113"/>
      <c r="DN73" s="112"/>
      <c r="DO73" s="112"/>
      <c r="DP73" s="112"/>
      <c r="DQ73" s="114"/>
      <c r="DR73" s="113"/>
      <c r="DS73" s="112"/>
      <c r="DT73" s="112"/>
      <c r="DU73" s="112"/>
      <c r="DV73" s="114"/>
      <c r="DW73" s="113"/>
      <c r="DX73" s="112"/>
      <c r="DY73" s="112"/>
      <c r="DZ73" s="112"/>
      <c r="EA73" s="114"/>
      <c r="EB73" s="113"/>
      <c r="EC73" s="112"/>
      <c r="ED73" s="112"/>
      <c r="EE73" s="112"/>
      <c r="EF73" s="114"/>
      <c r="EG73" s="113"/>
      <c r="EH73" s="112"/>
      <c r="EI73" s="112"/>
      <c r="EJ73" s="112"/>
      <c r="EK73" s="114"/>
      <c r="EL73" s="113"/>
      <c r="EM73" s="112"/>
      <c r="EN73" s="112"/>
      <c r="EO73" s="112"/>
      <c r="EP73" s="114"/>
      <c r="EQ73" s="113"/>
      <c r="ER73" s="112"/>
      <c r="ES73" s="112"/>
      <c r="ET73" s="112"/>
      <c r="EU73" s="114"/>
      <c r="EV73" s="113"/>
      <c r="EW73" s="112"/>
      <c r="EX73" s="112"/>
      <c r="EY73" s="112"/>
      <c r="EZ73" s="114"/>
      <c r="FA73" s="113"/>
      <c r="FB73" s="112"/>
      <c r="FC73" s="112"/>
      <c r="FD73" s="112"/>
      <c r="FE73" s="114"/>
      <c r="FF73" s="113"/>
      <c r="FG73" s="112"/>
      <c r="FH73" s="112"/>
      <c r="FI73" s="112"/>
      <c r="FJ73" s="114"/>
      <c r="FK73" s="113"/>
      <c r="FL73" s="112"/>
      <c r="FM73" s="112"/>
      <c r="FN73" s="112"/>
      <c r="FO73" s="114"/>
      <c r="FP73" s="113"/>
      <c r="FQ73" s="112"/>
      <c r="FR73" s="112"/>
      <c r="FS73" s="112"/>
      <c r="FT73" s="114"/>
      <c r="FU73" s="113"/>
      <c r="FV73" s="112"/>
      <c r="FW73" s="112"/>
      <c r="FX73" s="112"/>
      <c r="FY73" s="114"/>
      <c r="FZ73" s="113"/>
      <c r="GA73" s="112"/>
      <c r="GB73" s="112"/>
      <c r="GC73" s="112"/>
      <c r="GD73" s="114"/>
      <c r="GE73" s="113"/>
      <c r="GF73" s="112"/>
      <c r="GG73" s="112"/>
      <c r="GH73" s="112"/>
      <c r="GI73" s="114"/>
      <c r="GJ73" s="113"/>
      <c r="GK73" s="112"/>
      <c r="GL73" s="112"/>
      <c r="GM73" s="112"/>
      <c r="GN73" s="114"/>
      <c r="GO73" s="113"/>
      <c r="GP73" s="112"/>
      <c r="GQ73" s="112"/>
      <c r="GR73" s="112"/>
      <c r="GS73" s="114"/>
      <c r="GT73" s="113"/>
      <c r="GU73" s="112"/>
      <c r="GV73" s="112"/>
      <c r="GW73" s="112"/>
      <c r="GX73" s="114"/>
      <c r="GY73" s="113"/>
      <c r="GZ73" s="112"/>
      <c r="HA73" s="112"/>
      <c r="HB73" s="112"/>
      <c r="HC73" s="114"/>
      <c r="HD73" s="113"/>
      <c r="HE73" s="112"/>
      <c r="HF73" s="112"/>
      <c r="HG73" s="112"/>
      <c r="HH73" s="114"/>
      <c r="HI73" s="113"/>
      <c r="HJ73" s="112"/>
      <c r="HK73" s="112"/>
      <c r="HL73" s="112"/>
      <c r="HM73" s="114"/>
      <c r="HN73" s="113"/>
      <c r="HO73" s="112"/>
      <c r="HP73" s="112"/>
      <c r="HQ73" s="112"/>
      <c r="HR73" s="114"/>
      <c r="HS73" s="113"/>
      <c r="HT73" s="112"/>
      <c r="HU73" s="112"/>
      <c r="HV73" s="112"/>
      <c r="HW73" s="114"/>
      <c r="HX73" s="113"/>
      <c r="HY73" s="112"/>
      <c r="HZ73" s="112"/>
      <c r="IA73" s="112"/>
      <c r="IB73" s="114"/>
      <c r="IC73" s="113"/>
      <c r="ID73" s="112"/>
      <c r="IE73" s="112"/>
      <c r="IF73" s="112"/>
      <c r="IG73" s="114"/>
      <c r="IH73" s="113"/>
      <c r="II73" s="112"/>
      <c r="IJ73" s="112"/>
      <c r="IK73" s="112"/>
      <c r="IL73" s="114"/>
      <c r="IM73" s="113"/>
      <c r="IN73" s="112"/>
      <c r="IO73" s="112"/>
      <c r="IP73" s="112"/>
      <c r="IQ73" s="114"/>
      <c r="IR73" s="113"/>
      <c r="IS73" s="112"/>
      <c r="IT73" s="112"/>
      <c r="IU73" s="112"/>
      <c r="IV73" s="114"/>
      <c r="IW73" s="113"/>
      <c r="IX73" s="112"/>
      <c r="IY73" s="112"/>
      <c r="IZ73" s="112"/>
      <c r="JA73" s="114"/>
      <c r="JB73" s="113"/>
      <c r="JC73" s="112"/>
      <c r="JD73" s="112"/>
      <c r="JE73" s="112"/>
      <c r="JF73" s="91"/>
      <c r="JG73" s="91"/>
      <c r="JH73" s="91"/>
      <c r="JI73" s="91"/>
      <c r="JJ73" s="91"/>
      <c r="JK73" s="91"/>
      <c r="JL73" s="91"/>
      <c r="JM73" s="91"/>
      <c r="JN73" s="91"/>
      <c r="JO73" s="91"/>
      <c r="JP73" s="91"/>
      <c r="JQ73" s="91"/>
      <c r="JR73" s="91"/>
      <c r="JS73" s="91"/>
      <c r="JT73" s="91"/>
      <c r="JU73" s="91"/>
      <c r="JV73" s="91"/>
      <c r="JW73" s="91"/>
      <c r="JX73" s="91"/>
      <c r="JY73" s="91"/>
      <c r="JZ73" s="91"/>
      <c r="KA73" s="91"/>
      <c r="KB73" s="91"/>
      <c r="KC73" s="91"/>
      <c r="KD73" s="91"/>
      <c r="KE73" s="91"/>
      <c r="KF73" s="91"/>
      <c r="KG73" s="91"/>
      <c r="KH73" s="91"/>
      <c r="KI73" s="91"/>
      <c r="KJ73" s="91"/>
      <c r="KK73" s="91"/>
      <c r="KL73" s="91"/>
      <c r="KM73" s="91"/>
      <c r="KN73" s="91"/>
      <c r="KO73" s="91"/>
      <c r="KP73" s="91"/>
      <c r="KQ73" s="91"/>
      <c r="KR73" s="91"/>
      <c r="KS73" s="91"/>
      <c r="KT73" s="91"/>
      <c r="KU73" s="91"/>
      <c r="KV73" s="91"/>
      <c r="KW73" s="91"/>
      <c r="KX73" s="91"/>
      <c r="KY73" s="91"/>
      <c r="KZ73" s="91"/>
      <c r="LA73" s="91"/>
      <c r="LB73" s="91"/>
      <c r="LC73" s="91"/>
      <c r="LD73" s="91"/>
      <c r="LE73" s="91"/>
      <c r="LF73" s="91"/>
      <c r="LG73" s="91"/>
      <c r="LH73" s="91"/>
      <c r="LI73" s="91"/>
      <c r="LJ73" s="91"/>
      <c r="LK73" s="91"/>
      <c r="LL73" s="91"/>
      <c r="LM73" s="91"/>
      <c r="LN73" s="91"/>
      <c r="LO73" s="91"/>
      <c r="LP73" s="91"/>
      <c r="LQ73" s="91"/>
      <c r="LR73" s="91"/>
      <c r="LS73" s="91"/>
      <c r="LT73" s="91"/>
      <c r="LU73" s="91"/>
      <c r="LV73" s="91"/>
      <c r="LW73" s="91"/>
      <c r="LX73" s="91"/>
      <c r="LY73" s="91"/>
      <c r="LZ73" s="91"/>
      <c r="MA73" s="91"/>
      <c r="MB73" s="91"/>
      <c r="MC73" s="91"/>
      <c r="MD73" s="91"/>
      <c r="ME73" s="91"/>
      <c r="MF73" s="91"/>
      <c r="MG73" s="91"/>
      <c r="MH73" s="91"/>
      <c r="MI73" s="91"/>
      <c r="MJ73" s="91"/>
      <c r="MK73" s="91"/>
      <c r="ML73" s="91"/>
      <c r="MM73" s="91"/>
      <c r="MN73" s="91"/>
      <c r="MO73" s="91"/>
      <c r="MP73" s="91"/>
      <c r="MQ73" s="91"/>
      <c r="MR73" s="91"/>
      <c r="MS73" s="91"/>
      <c r="MT73" s="91"/>
      <c r="MU73" s="91"/>
      <c r="MV73" s="91"/>
      <c r="MW73" s="91"/>
      <c r="MX73" s="91"/>
      <c r="MY73" s="91"/>
      <c r="MZ73" s="91"/>
      <c r="NA73" s="91"/>
      <c r="NB73" s="91"/>
      <c r="NC73" s="91"/>
      <c r="ND73" s="91"/>
      <c r="NE73" s="91"/>
      <c r="NF73" s="91"/>
      <c r="NG73" s="91"/>
      <c r="NH73" s="91"/>
      <c r="NI73" s="91"/>
      <c r="NJ73" s="91"/>
      <c r="NK73" s="91"/>
      <c r="NL73" s="91"/>
      <c r="NM73" s="91"/>
      <c r="NN73" s="91"/>
      <c r="NO73" s="91"/>
      <c r="NP73" s="91"/>
      <c r="NQ73" s="91"/>
      <c r="NR73" s="91"/>
      <c r="NS73" s="91"/>
      <c r="NT73" s="91"/>
      <c r="NU73" s="91"/>
      <c r="NV73" s="91"/>
      <c r="NW73" s="91"/>
      <c r="NX73" s="91"/>
      <c r="NY73" s="91"/>
      <c r="NZ73" s="91"/>
      <c r="OA73" s="91"/>
      <c r="OB73" s="91"/>
      <c r="OC73" s="91"/>
      <c r="OD73" s="91"/>
      <c r="OE73" s="91"/>
      <c r="OF73" s="91"/>
      <c r="OG73" s="91"/>
      <c r="OH73" s="91"/>
      <c r="OI73" s="91"/>
      <c r="OJ73" s="91"/>
      <c r="OK73" s="91"/>
      <c r="OL73" s="91"/>
      <c r="OM73" s="91"/>
      <c r="ON73" s="91"/>
      <c r="OO73" s="91"/>
      <c r="OP73" s="91"/>
      <c r="OQ73" s="91"/>
      <c r="OR73" s="91"/>
      <c r="OS73" s="91"/>
      <c r="OT73" s="91"/>
      <c r="OU73" s="91"/>
      <c r="OV73" s="91"/>
      <c r="OW73" s="91"/>
      <c r="OX73" s="91"/>
      <c r="OY73" s="91"/>
      <c r="OZ73" s="91"/>
      <c r="PA73" s="91"/>
      <c r="PB73" s="91"/>
      <c r="PC73" s="91"/>
      <c r="PD73" s="91"/>
      <c r="PE73" s="91"/>
      <c r="PF73" s="91"/>
      <c r="PG73" s="91"/>
      <c r="PH73" s="91"/>
      <c r="PI73" s="91"/>
      <c r="PJ73" s="91"/>
      <c r="PK73" s="91"/>
      <c r="PL73" s="91"/>
      <c r="PM73" s="91"/>
      <c r="PN73" s="91"/>
      <c r="PO73" s="91"/>
      <c r="PP73" s="91"/>
      <c r="PQ73" s="91"/>
      <c r="PR73" s="91"/>
      <c r="PS73" s="91"/>
      <c r="PT73" s="91"/>
      <c r="PU73" s="91"/>
      <c r="PV73" s="91"/>
      <c r="PW73" s="91"/>
      <c r="PX73" s="91"/>
      <c r="PY73" s="91"/>
      <c r="PZ73" s="91"/>
      <c r="QA73" s="91"/>
      <c r="QB73" s="91"/>
      <c r="QC73" s="91"/>
      <c r="QD73" s="91"/>
      <c r="QE73" s="91"/>
      <c r="QF73" s="91"/>
      <c r="QG73" s="91"/>
      <c r="QH73" s="91"/>
      <c r="QI73" s="91"/>
      <c r="QJ73" s="91"/>
      <c r="QK73" s="91"/>
      <c r="QL73" s="91"/>
      <c r="QM73" s="91"/>
      <c r="QN73" s="91"/>
      <c r="QO73" s="91"/>
      <c r="QP73" s="91"/>
      <c r="QQ73" s="91"/>
      <c r="QR73" s="91"/>
      <c r="QS73" s="91"/>
      <c r="QT73" s="91"/>
      <c r="QU73" s="91"/>
      <c r="QV73" s="91"/>
      <c r="QW73" s="91"/>
      <c r="QX73" s="91"/>
      <c r="QY73" s="91"/>
      <c r="QZ73" s="91"/>
      <c r="RA73" s="91"/>
      <c r="RB73" s="91"/>
      <c r="RC73" s="91"/>
      <c r="RD73" s="91"/>
      <c r="RE73" s="91"/>
      <c r="RF73" s="91"/>
      <c r="RG73" s="91"/>
      <c r="RH73" s="91"/>
      <c r="RI73" s="91"/>
      <c r="RJ73" s="91"/>
      <c r="RK73" s="91"/>
      <c r="RL73" s="91"/>
      <c r="RM73" s="91"/>
      <c r="RN73" s="91"/>
      <c r="RO73" s="91"/>
      <c r="RP73" s="91"/>
      <c r="RQ73" s="91"/>
      <c r="RR73" s="91"/>
      <c r="RS73" s="91"/>
      <c r="RT73" s="91"/>
      <c r="RU73" s="91"/>
      <c r="RV73" s="91"/>
      <c r="RW73" s="91"/>
      <c r="RX73" s="91"/>
      <c r="RY73" s="91"/>
      <c r="RZ73" s="91"/>
      <c r="SA73" s="91"/>
      <c r="SB73" s="91"/>
      <c r="SC73" s="91"/>
      <c r="SD73" s="91"/>
      <c r="SE73" s="91"/>
      <c r="SF73" s="91"/>
      <c r="SG73" s="91"/>
      <c r="SH73" s="91"/>
      <c r="SI73" s="91"/>
      <c r="SJ73" s="91"/>
      <c r="SK73" s="91"/>
      <c r="SL73" s="91"/>
      <c r="SM73" s="91"/>
      <c r="SN73" s="91"/>
      <c r="SO73" s="91"/>
      <c r="SP73" s="91"/>
      <c r="SQ73" s="91"/>
      <c r="SR73" s="91"/>
      <c r="SS73" s="91"/>
      <c r="ST73" s="91"/>
      <c r="SU73" s="91"/>
      <c r="SV73" s="91"/>
      <c r="SW73" s="91"/>
      <c r="SX73" s="91"/>
      <c r="SY73" s="91"/>
      <c r="SZ73" s="91"/>
      <c r="TA73" s="91"/>
      <c r="TB73" s="91"/>
      <c r="TC73" s="91"/>
      <c r="TD73" s="91"/>
      <c r="TE73" s="91"/>
      <c r="TF73" s="91"/>
      <c r="TG73" s="91"/>
      <c r="TH73" s="91"/>
      <c r="TI73" s="91"/>
      <c r="TJ73" s="91"/>
      <c r="TK73" s="91"/>
      <c r="TL73" s="91"/>
      <c r="TM73" s="91"/>
      <c r="TN73" s="91"/>
      <c r="TO73" s="91"/>
      <c r="TP73" s="91"/>
      <c r="TQ73" s="91"/>
      <c r="TR73" s="91"/>
      <c r="TS73" s="91"/>
      <c r="TT73" s="91"/>
      <c r="TU73" s="91"/>
      <c r="TV73" s="91"/>
      <c r="TW73" s="91"/>
      <c r="TX73" s="91"/>
      <c r="TY73" s="91"/>
      <c r="TZ73" s="91"/>
      <c r="UA73" s="91"/>
      <c r="UB73" s="91"/>
      <c r="UC73" s="91"/>
      <c r="UD73" s="91"/>
      <c r="UE73" s="91"/>
      <c r="UF73" s="91"/>
      <c r="UG73" s="91"/>
      <c r="UH73" s="91"/>
      <c r="UI73" s="91"/>
      <c r="UJ73" s="91"/>
      <c r="UK73" s="91"/>
      <c r="UL73" s="91"/>
      <c r="UM73" s="91"/>
      <c r="UN73" s="91"/>
      <c r="UO73" s="91"/>
      <c r="UP73" s="91"/>
      <c r="UQ73" s="91"/>
      <c r="UR73" s="91"/>
      <c r="US73" s="91"/>
      <c r="UT73" s="91"/>
      <c r="UU73" s="91"/>
      <c r="UV73" s="91"/>
      <c r="UW73" s="91"/>
      <c r="UX73" s="91"/>
      <c r="UY73" s="91"/>
      <c r="UZ73" s="91"/>
      <c r="VA73" s="91"/>
      <c r="VB73" s="91"/>
      <c r="VC73" s="91"/>
      <c r="VD73" s="91"/>
      <c r="VE73" s="91"/>
      <c r="VF73" s="91"/>
      <c r="VG73" s="91"/>
      <c r="VH73" s="91"/>
      <c r="VI73" s="91"/>
      <c r="VJ73" s="91"/>
      <c r="VK73" s="91"/>
      <c r="VL73" s="91"/>
      <c r="VM73" s="91"/>
      <c r="VN73" s="91"/>
      <c r="VO73" s="91"/>
      <c r="VP73" s="91"/>
      <c r="VQ73" s="91"/>
      <c r="VR73" s="91"/>
      <c r="VS73" s="91"/>
      <c r="VT73" s="91"/>
      <c r="VU73" s="91"/>
      <c r="VV73" s="91"/>
      <c r="VW73" s="91"/>
      <c r="VX73" s="91"/>
      <c r="VY73" s="91"/>
      <c r="VZ73" s="91"/>
      <c r="WA73" s="91"/>
      <c r="WB73" s="91"/>
      <c r="WC73" s="91"/>
      <c r="WD73" s="91"/>
      <c r="WE73" s="91"/>
      <c r="WF73" s="91"/>
      <c r="WG73" s="91"/>
      <c r="WH73" s="91"/>
      <c r="WI73" s="91"/>
      <c r="WJ73" s="91"/>
      <c r="WK73" s="91"/>
      <c r="WL73" s="91"/>
      <c r="WM73" s="91"/>
      <c r="WN73" s="91"/>
      <c r="WO73" s="91"/>
      <c r="WP73" s="91"/>
      <c r="WQ73" s="91"/>
      <c r="WR73" s="91"/>
      <c r="WS73" s="91"/>
      <c r="WT73" s="91"/>
      <c r="WU73" s="91"/>
      <c r="WV73" s="91"/>
      <c r="WW73" s="91"/>
      <c r="WX73" s="91"/>
      <c r="WY73" s="91"/>
      <c r="WZ73" s="91"/>
      <c r="XA73" s="91"/>
      <c r="XB73" s="91"/>
      <c r="XC73" s="91"/>
      <c r="XD73" s="91"/>
      <c r="XE73" s="91"/>
      <c r="XF73" s="91"/>
      <c r="XG73" s="91"/>
      <c r="XH73" s="91"/>
      <c r="XI73" s="91"/>
      <c r="XJ73" s="91"/>
      <c r="XK73" s="91"/>
      <c r="XL73" s="91"/>
      <c r="XM73" s="91"/>
      <c r="XN73" s="91"/>
      <c r="XO73" s="91"/>
      <c r="XP73" s="91"/>
      <c r="XQ73" s="91"/>
      <c r="XR73" s="91"/>
      <c r="XS73" s="91"/>
      <c r="XT73" s="91"/>
      <c r="XU73" s="91"/>
      <c r="XV73" s="91"/>
      <c r="XW73" s="91"/>
      <c r="XX73" s="91"/>
      <c r="XY73" s="91"/>
      <c r="XZ73" s="91"/>
      <c r="YA73" s="91"/>
      <c r="YB73" s="91"/>
      <c r="YC73" s="91"/>
      <c r="YD73" s="91"/>
      <c r="YE73" s="91"/>
      <c r="YF73" s="91"/>
      <c r="YG73" s="91"/>
      <c r="YH73" s="91"/>
      <c r="YI73" s="91"/>
      <c r="YJ73" s="91"/>
      <c r="YK73" s="91"/>
      <c r="YL73" s="91"/>
      <c r="YM73" s="91"/>
      <c r="YN73" s="91"/>
      <c r="YO73" s="91"/>
      <c r="YP73" s="91"/>
      <c r="YQ73" s="91"/>
      <c r="YR73" s="91"/>
      <c r="YS73" s="91"/>
      <c r="YT73" s="91"/>
      <c r="YU73" s="91"/>
      <c r="YV73" s="91"/>
      <c r="YW73" s="91"/>
      <c r="YX73" s="91"/>
      <c r="YY73" s="91"/>
      <c r="YZ73" s="91"/>
      <c r="ZA73" s="91"/>
      <c r="ZB73" s="91"/>
      <c r="ZC73" s="91"/>
      <c r="ZD73" s="91"/>
      <c r="ZE73" s="91"/>
      <c r="ZF73" s="91"/>
      <c r="ZG73" s="91"/>
      <c r="ZH73" s="91"/>
      <c r="ZI73" s="91"/>
      <c r="ZJ73" s="91"/>
      <c r="ZK73" s="91"/>
      <c r="ZL73" s="91"/>
      <c r="ZM73" s="91"/>
      <c r="ZN73" s="91"/>
      <c r="ZO73" s="91"/>
      <c r="ZP73" s="91"/>
      <c r="ZQ73" s="91"/>
      <c r="ZR73" s="91"/>
      <c r="ZS73" s="91"/>
      <c r="ZT73" s="91"/>
      <c r="ZU73" s="91"/>
      <c r="ZV73" s="91"/>
      <c r="ZW73" s="91"/>
      <c r="ZX73" s="91"/>
      <c r="ZY73" s="91"/>
      <c r="ZZ73" s="91"/>
      <c r="AAA73" s="91"/>
      <c r="AAB73" s="91"/>
      <c r="AAC73" s="91"/>
      <c r="AAD73" s="91"/>
      <c r="AAE73" s="91"/>
      <c r="AAF73" s="91"/>
      <c r="AAG73" s="91"/>
      <c r="AAH73" s="91"/>
      <c r="AAI73" s="91"/>
      <c r="AAJ73" s="91"/>
      <c r="AAK73" s="91"/>
      <c r="AAL73" s="91"/>
      <c r="AAM73" s="91"/>
      <c r="AAN73" s="91"/>
      <c r="AAO73" s="91"/>
      <c r="AAP73" s="91"/>
      <c r="AAQ73" s="91"/>
      <c r="AAR73" s="91"/>
      <c r="AAS73" s="91"/>
      <c r="AAT73" s="91"/>
      <c r="AAU73" s="91"/>
      <c r="AAV73" s="91"/>
      <c r="AAW73" s="91"/>
      <c r="AAX73" s="91"/>
      <c r="AAY73" s="91"/>
      <c r="AAZ73" s="91"/>
      <c r="ABA73" s="91"/>
      <c r="ABB73" s="91"/>
      <c r="ABC73" s="91"/>
      <c r="ABD73" s="91"/>
      <c r="ABE73" s="91"/>
      <c r="ABF73" s="91"/>
      <c r="ABG73" s="91"/>
      <c r="ABH73" s="91"/>
      <c r="ABI73" s="91"/>
      <c r="ABJ73" s="91"/>
      <c r="ABK73" s="91"/>
      <c r="ABL73" s="91"/>
      <c r="ABM73" s="91"/>
      <c r="ABN73" s="91"/>
      <c r="ABO73" s="91"/>
      <c r="ABP73" s="91"/>
      <c r="ABQ73" s="91"/>
      <c r="ABR73" s="91"/>
      <c r="ABS73" s="91"/>
      <c r="ABT73" s="91"/>
      <c r="ABU73" s="91"/>
      <c r="ABV73" s="91"/>
      <c r="ABW73" s="91"/>
      <c r="ABX73" s="91"/>
      <c r="ABY73" s="91"/>
      <c r="ABZ73" s="91"/>
      <c r="ACA73" s="91"/>
      <c r="ACB73" s="91"/>
      <c r="ACC73" s="91"/>
      <c r="ACD73" s="91"/>
      <c r="ACE73" s="91"/>
      <c r="ACF73" s="91"/>
      <c r="ACG73" s="91"/>
      <c r="ACH73" s="91"/>
      <c r="ACI73" s="91"/>
      <c r="ACJ73" s="91"/>
      <c r="ACK73" s="91"/>
      <c r="ACL73" s="91"/>
      <c r="ACM73" s="91"/>
      <c r="ACN73" s="91"/>
      <c r="ACO73" s="91"/>
      <c r="ACP73" s="91"/>
      <c r="ACQ73" s="91"/>
      <c r="ACR73" s="91"/>
      <c r="ACS73" s="91"/>
      <c r="ACT73" s="91"/>
      <c r="ACU73" s="91"/>
      <c r="ACV73" s="91"/>
      <c r="ACW73" s="91"/>
      <c r="ACX73" s="91"/>
      <c r="ACY73" s="91"/>
      <c r="ACZ73" s="91"/>
      <c r="ADA73" s="91"/>
      <c r="ADB73" s="91"/>
      <c r="ADC73" s="91"/>
      <c r="ADD73" s="91"/>
      <c r="ADE73" s="91"/>
      <c r="ADF73" s="91"/>
      <c r="ADG73" s="91"/>
      <c r="ADH73" s="91"/>
      <c r="ADI73" s="91"/>
      <c r="ADJ73" s="91"/>
      <c r="ADK73" s="91"/>
      <c r="ADL73" s="91"/>
      <c r="ADM73" s="91"/>
      <c r="ADN73" s="91"/>
      <c r="ADO73" s="91"/>
      <c r="ADP73" s="91"/>
      <c r="ADQ73" s="91"/>
      <c r="ADR73" s="91"/>
      <c r="ADS73" s="91"/>
      <c r="ADT73" s="91"/>
      <c r="ADU73" s="91"/>
      <c r="ADV73" s="91"/>
      <c r="ADW73" s="91"/>
      <c r="ADX73" s="91"/>
      <c r="ADY73" s="91"/>
      <c r="ADZ73" s="91"/>
      <c r="AEA73" s="91"/>
      <c r="AEB73" s="91"/>
      <c r="AEC73" s="91"/>
      <c r="AED73" s="91"/>
      <c r="AEE73" s="91"/>
      <c r="AEF73" s="91"/>
      <c r="AEG73" s="91"/>
      <c r="AEH73" s="91"/>
      <c r="AEI73" s="91"/>
      <c r="AEJ73" s="91"/>
      <c r="AEK73" s="91"/>
      <c r="AEL73" s="91"/>
      <c r="AEM73" s="91"/>
      <c r="AEN73" s="91"/>
      <c r="AEO73" s="91"/>
      <c r="AEP73" s="91"/>
      <c r="AEQ73" s="91"/>
      <c r="AER73" s="91"/>
      <c r="AES73" s="91"/>
      <c r="AET73" s="91"/>
      <c r="AEU73" s="91"/>
      <c r="AEV73" s="91"/>
      <c r="AEW73" s="91"/>
      <c r="AEX73" s="91"/>
      <c r="AEY73" s="91"/>
      <c r="AEZ73" s="91"/>
      <c r="AFA73" s="91"/>
      <c r="AFB73" s="91"/>
      <c r="AFC73" s="91"/>
      <c r="AFD73" s="91"/>
      <c r="AFE73" s="91"/>
      <c r="AFF73" s="91"/>
      <c r="AFG73" s="91"/>
      <c r="AFH73" s="91"/>
      <c r="AFI73" s="91"/>
      <c r="AFJ73" s="91"/>
      <c r="AFK73" s="91"/>
      <c r="AFL73" s="91"/>
    </row>
    <row r="74" spans="1:844" ht="28.5" x14ac:dyDescent="0.2">
      <c r="A74" s="72" t="s">
        <v>509</v>
      </c>
      <c r="B74" s="111"/>
      <c r="C74" s="108"/>
      <c r="D74" s="108"/>
      <c r="E74" s="108"/>
      <c r="F74" s="109"/>
      <c r="G74" s="113"/>
      <c r="H74" s="108"/>
      <c r="I74" s="108"/>
      <c r="J74" s="108"/>
      <c r="K74" s="109"/>
      <c r="L74" s="113"/>
      <c r="M74" s="112"/>
      <c r="N74" s="112"/>
      <c r="O74" s="112"/>
      <c r="P74" s="114"/>
      <c r="Q74" s="113"/>
      <c r="R74" s="112"/>
      <c r="S74" s="112"/>
      <c r="T74" s="112"/>
      <c r="U74" s="114"/>
      <c r="V74" s="113"/>
      <c r="W74" s="112"/>
      <c r="X74" s="112"/>
      <c r="Y74" s="112"/>
      <c r="Z74" s="114"/>
      <c r="AA74" s="113"/>
      <c r="AB74" s="112"/>
      <c r="AC74" s="112"/>
      <c r="AD74" s="112"/>
      <c r="AE74" s="114"/>
      <c r="AF74" s="113"/>
      <c r="AG74" s="112"/>
      <c r="AH74" s="112"/>
      <c r="AI74" s="112"/>
      <c r="AJ74" s="114"/>
      <c r="AK74" s="113"/>
      <c r="AL74" s="112"/>
      <c r="AM74" s="112"/>
      <c r="AN74" s="112"/>
      <c r="AO74" s="109"/>
      <c r="AP74" s="113"/>
      <c r="AQ74" s="112"/>
      <c r="AR74" s="112"/>
      <c r="AS74" s="112"/>
      <c r="AT74" s="109"/>
      <c r="AU74" s="113"/>
      <c r="AV74" s="112"/>
      <c r="AW74" s="112"/>
      <c r="AX74" s="112"/>
      <c r="AY74" s="114"/>
      <c r="AZ74" s="113"/>
      <c r="BA74" s="108"/>
      <c r="BB74" s="112"/>
      <c r="BC74" s="112"/>
      <c r="BD74" s="114"/>
      <c r="BE74" s="113"/>
      <c r="BF74" s="112"/>
      <c r="BG74" s="112"/>
      <c r="BH74" s="112"/>
      <c r="BI74" s="114"/>
      <c r="BJ74" s="113"/>
      <c r="BK74" s="112"/>
      <c r="BL74" s="112"/>
      <c r="BM74" s="112"/>
      <c r="BN74" s="114"/>
      <c r="BO74" s="113"/>
      <c r="BP74" s="112"/>
      <c r="BQ74" s="112"/>
      <c r="BR74" s="112"/>
      <c r="BS74" s="114"/>
      <c r="BT74" s="113"/>
      <c r="BU74" s="112"/>
      <c r="BV74" s="112"/>
      <c r="BW74" s="112"/>
      <c r="BX74" s="114"/>
      <c r="BY74" s="113"/>
      <c r="BZ74" s="112"/>
      <c r="CA74" s="112"/>
      <c r="CB74" s="112"/>
      <c r="CC74" s="114"/>
      <c r="CD74" s="113"/>
      <c r="CE74" s="112"/>
      <c r="CF74" s="112"/>
      <c r="CG74" s="112"/>
      <c r="CH74" s="114"/>
      <c r="CI74" s="113"/>
      <c r="CJ74" s="112"/>
      <c r="CK74" s="112"/>
      <c r="CL74" s="112"/>
      <c r="CM74" s="114"/>
      <c r="CN74" s="113"/>
      <c r="CO74" s="112"/>
      <c r="CP74" s="112"/>
      <c r="CQ74" s="112"/>
      <c r="CR74" s="114"/>
      <c r="CS74" s="113"/>
      <c r="CT74" s="112"/>
      <c r="CU74" s="112"/>
      <c r="CV74" s="112"/>
      <c r="CW74" s="114"/>
      <c r="CX74" s="113"/>
      <c r="CY74" s="112"/>
      <c r="CZ74" s="112"/>
      <c r="DA74" s="112"/>
      <c r="DB74" s="114"/>
      <c r="DC74" s="113"/>
      <c r="DD74" s="112"/>
      <c r="DE74" s="112"/>
      <c r="DF74" s="112"/>
      <c r="DG74" s="114"/>
      <c r="DH74" s="113"/>
      <c r="DI74" s="112"/>
      <c r="DJ74" s="112"/>
      <c r="DK74" s="112"/>
      <c r="DL74" s="114"/>
      <c r="DM74" s="113"/>
      <c r="DN74" s="112"/>
      <c r="DO74" s="112"/>
      <c r="DP74" s="112"/>
      <c r="DQ74" s="114"/>
      <c r="DR74" s="113"/>
      <c r="DS74" s="112"/>
      <c r="DT74" s="112"/>
      <c r="DU74" s="112"/>
      <c r="DV74" s="114"/>
      <c r="DW74" s="113"/>
      <c r="DX74" s="112"/>
      <c r="DY74" s="112"/>
      <c r="DZ74" s="112"/>
      <c r="EA74" s="114"/>
      <c r="EB74" s="113"/>
      <c r="EC74" s="112"/>
      <c r="ED74" s="112"/>
      <c r="EE74" s="112"/>
      <c r="EF74" s="114"/>
      <c r="EG74" s="113"/>
      <c r="EH74" s="112"/>
      <c r="EI74" s="112"/>
      <c r="EJ74" s="112"/>
      <c r="EK74" s="114"/>
      <c r="EL74" s="113"/>
      <c r="EM74" s="112"/>
      <c r="EN74" s="112"/>
      <c r="EO74" s="112"/>
      <c r="EP74" s="114"/>
      <c r="EQ74" s="113"/>
      <c r="ER74" s="112"/>
      <c r="ES74" s="112"/>
      <c r="ET74" s="112"/>
      <c r="EU74" s="114"/>
      <c r="EV74" s="113"/>
      <c r="EW74" s="112"/>
      <c r="EX74" s="112"/>
      <c r="EY74" s="112"/>
      <c r="EZ74" s="114"/>
      <c r="FA74" s="113"/>
      <c r="FB74" s="112"/>
      <c r="FC74" s="112"/>
      <c r="FD74" s="112"/>
      <c r="FE74" s="114"/>
      <c r="FF74" s="113"/>
      <c r="FG74" s="112"/>
      <c r="FH74" s="112"/>
      <c r="FI74" s="112"/>
      <c r="FJ74" s="114"/>
      <c r="FK74" s="113"/>
      <c r="FL74" s="112"/>
      <c r="FM74" s="112"/>
      <c r="FN74" s="112"/>
      <c r="FO74" s="114"/>
      <c r="FP74" s="113"/>
      <c r="FQ74" s="112"/>
      <c r="FR74" s="112"/>
      <c r="FS74" s="112"/>
      <c r="FT74" s="114"/>
      <c r="FU74" s="113"/>
      <c r="FV74" s="112"/>
      <c r="FW74" s="112"/>
      <c r="FX74" s="112"/>
      <c r="FY74" s="114"/>
      <c r="FZ74" s="113"/>
      <c r="GA74" s="112"/>
      <c r="GB74" s="112"/>
      <c r="GC74" s="112"/>
      <c r="GD74" s="114"/>
      <c r="GE74" s="113"/>
      <c r="GF74" s="112"/>
      <c r="GG74" s="112"/>
      <c r="GH74" s="112"/>
      <c r="GI74" s="114"/>
      <c r="GJ74" s="113"/>
      <c r="GK74" s="112"/>
      <c r="GL74" s="112"/>
      <c r="GM74" s="112"/>
      <c r="GN74" s="114"/>
      <c r="GO74" s="113"/>
      <c r="GP74" s="112"/>
      <c r="GQ74" s="112"/>
      <c r="GR74" s="112"/>
      <c r="GS74" s="114"/>
      <c r="GT74" s="113"/>
      <c r="GU74" s="112"/>
      <c r="GV74" s="112"/>
      <c r="GW74" s="112"/>
      <c r="GX74" s="114"/>
      <c r="GY74" s="113"/>
      <c r="GZ74" s="112"/>
      <c r="HA74" s="112"/>
      <c r="HB74" s="112"/>
      <c r="HC74" s="114"/>
      <c r="HD74" s="113"/>
      <c r="HE74" s="112"/>
      <c r="HF74" s="112"/>
      <c r="HG74" s="112"/>
      <c r="HH74" s="114"/>
      <c r="HI74" s="113"/>
      <c r="HJ74" s="112"/>
      <c r="HK74" s="112"/>
      <c r="HL74" s="112"/>
      <c r="HM74" s="114"/>
      <c r="HN74" s="113"/>
      <c r="HO74" s="112"/>
      <c r="HP74" s="112"/>
      <c r="HQ74" s="112"/>
      <c r="HR74" s="114"/>
      <c r="HS74" s="113"/>
      <c r="HT74" s="112"/>
      <c r="HU74" s="112"/>
      <c r="HV74" s="112"/>
      <c r="HW74" s="114"/>
      <c r="HX74" s="113"/>
      <c r="HY74" s="112"/>
      <c r="HZ74" s="112"/>
      <c r="IA74" s="112"/>
      <c r="IB74" s="114"/>
      <c r="IC74" s="113"/>
      <c r="ID74" s="112"/>
      <c r="IE74" s="112"/>
      <c r="IF74" s="112"/>
      <c r="IG74" s="114"/>
      <c r="IH74" s="113"/>
      <c r="II74" s="112"/>
      <c r="IJ74" s="112"/>
      <c r="IK74" s="112"/>
      <c r="IL74" s="114"/>
      <c r="IM74" s="113"/>
      <c r="IN74" s="112"/>
      <c r="IO74" s="112"/>
      <c r="IP74" s="112"/>
      <c r="IQ74" s="114"/>
      <c r="IR74" s="113"/>
      <c r="IS74" s="112"/>
      <c r="IT74" s="112"/>
      <c r="IU74" s="112"/>
      <c r="IV74" s="114"/>
      <c r="IW74" s="113"/>
      <c r="IX74" s="112"/>
      <c r="IY74" s="112"/>
      <c r="IZ74" s="112"/>
      <c r="JA74" s="114"/>
      <c r="JB74" s="113"/>
      <c r="JC74" s="112"/>
      <c r="JD74" s="112"/>
      <c r="JE74" s="112"/>
      <c r="JF74" s="91"/>
      <c r="JG74" s="91"/>
      <c r="JH74" s="91"/>
      <c r="JI74" s="91"/>
      <c r="JJ74" s="91"/>
      <c r="JK74" s="91"/>
      <c r="JL74" s="91"/>
      <c r="JM74" s="91"/>
      <c r="JN74" s="91"/>
      <c r="JO74" s="91"/>
      <c r="JP74" s="91"/>
      <c r="JQ74" s="91"/>
      <c r="JR74" s="91"/>
      <c r="JS74" s="91"/>
      <c r="JT74" s="91"/>
      <c r="JU74" s="91"/>
      <c r="JV74" s="91"/>
      <c r="JW74" s="91"/>
      <c r="JX74" s="91"/>
      <c r="JY74" s="91"/>
      <c r="JZ74" s="91"/>
      <c r="KA74" s="91"/>
      <c r="KB74" s="91"/>
      <c r="KC74" s="91"/>
      <c r="KD74" s="91"/>
      <c r="KE74" s="91"/>
      <c r="KF74" s="91"/>
      <c r="KG74" s="91"/>
      <c r="KH74" s="91"/>
      <c r="KI74" s="91"/>
      <c r="KJ74" s="91"/>
      <c r="KK74" s="91"/>
      <c r="KL74" s="91"/>
      <c r="KM74" s="91"/>
      <c r="KN74" s="91"/>
      <c r="KO74" s="91"/>
      <c r="KP74" s="91"/>
      <c r="KQ74" s="91"/>
      <c r="KR74" s="91"/>
      <c r="KS74" s="91"/>
      <c r="KT74" s="91"/>
      <c r="KU74" s="91"/>
      <c r="KV74" s="91"/>
      <c r="KW74" s="91"/>
      <c r="KX74" s="91"/>
      <c r="KY74" s="91"/>
      <c r="KZ74" s="91"/>
      <c r="LA74" s="91"/>
      <c r="LB74" s="91"/>
      <c r="LC74" s="91"/>
      <c r="LD74" s="91"/>
      <c r="LE74" s="91"/>
      <c r="LF74" s="91"/>
      <c r="LG74" s="91"/>
      <c r="LH74" s="91"/>
      <c r="LI74" s="91"/>
      <c r="LJ74" s="91"/>
      <c r="LK74" s="91"/>
      <c r="LL74" s="91"/>
      <c r="LM74" s="91"/>
      <c r="LN74" s="91"/>
      <c r="LO74" s="91"/>
      <c r="LP74" s="91"/>
      <c r="LQ74" s="91"/>
      <c r="LR74" s="91"/>
      <c r="LS74" s="91"/>
      <c r="LT74" s="91"/>
      <c r="LU74" s="91"/>
      <c r="LV74" s="91"/>
      <c r="LW74" s="91"/>
      <c r="LX74" s="91"/>
      <c r="LY74" s="91"/>
      <c r="LZ74" s="91"/>
      <c r="MA74" s="91"/>
      <c r="MB74" s="91"/>
      <c r="MC74" s="91"/>
      <c r="MD74" s="91"/>
      <c r="ME74" s="91"/>
      <c r="MF74" s="91"/>
      <c r="MG74" s="91"/>
      <c r="MH74" s="91"/>
      <c r="MI74" s="91"/>
      <c r="MJ74" s="91"/>
      <c r="MK74" s="91"/>
      <c r="ML74" s="91"/>
      <c r="MM74" s="91"/>
      <c r="MN74" s="91"/>
      <c r="MO74" s="91"/>
      <c r="MP74" s="91"/>
      <c r="MQ74" s="91"/>
      <c r="MR74" s="91"/>
      <c r="MS74" s="91"/>
      <c r="MT74" s="91"/>
      <c r="MU74" s="91"/>
      <c r="MV74" s="91"/>
      <c r="MW74" s="91"/>
      <c r="MX74" s="91"/>
      <c r="MY74" s="91"/>
      <c r="MZ74" s="91"/>
      <c r="NA74" s="91"/>
      <c r="NB74" s="91"/>
      <c r="NC74" s="91"/>
      <c r="ND74" s="91"/>
      <c r="NE74" s="91"/>
      <c r="NF74" s="91"/>
      <c r="NG74" s="91"/>
      <c r="NH74" s="91"/>
      <c r="NI74" s="91"/>
      <c r="NJ74" s="91"/>
      <c r="NK74" s="91"/>
      <c r="NL74" s="91"/>
      <c r="NM74" s="91"/>
      <c r="NN74" s="91"/>
      <c r="NO74" s="91"/>
      <c r="NP74" s="91"/>
      <c r="NQ74" s="91"/>
      <c r="NR74" s="91"/>
      <c r="NS74" s="91"/>
      <c r="NT74" s="91"/>
      <c r="NU74" s="91"/>
      <c r="NV74" s="91"/>
      <c r="NW74" s="91"/>
      <c r="NX74" s="91"/>
      <c r="NY74" s="91"/>
      <c r="NZ74" s="91"/>
      <c r="OA74" s="91"/>
      <c r="OB74" s="91"/>
      <c r="OC74" s="91"/>
      <c r="OD74" s="91"/>
      <c r="OE74" s="91"/>
      <c r="OF74" s="91"/>
      <c r="OG74" s="91"/>
      <c r="OH74" s="91"/>
      <c r="OI74" s="91"/>
      <c r="OJ74" s="91"/>
      <c r="OK74" s="91"/>
      <c r="OL74" s="91"/>
      <c r="OM74" s="91"/>
      <c r="ON74" s="91"/>
      <c r="OO74" s="91"/>
      <c r="OP74" s="91"/>
      <c r="OQ74" s="91"/>
      <c r="OR74" s="91"/>
      <c r="OS74" s="91"/>
      <c r="OT74" s="91"/>
      <c r="OU74" s="91"/>
      <c r="OV74" s="91"/>
      <c r="OW74" s="91"/>
      <c r="OX74" s="91"/>
      <c r="OY74" s="91"/>
      <c r="OZ74" s="91"/>
      <c r="PA74" s="91"/>
      <c r="PB74" s="91"/>
      <c r="PC74" s="91"/>
      <c r="PD74" s="91"/>
      <c r="PE74" s="91"/>
      <c r="PF74" s="91"/>
      <c r="PG74" s="91"/>
      <c r="PH74" s="91"/>
      <c r="PI74" s="91"/>
      <c r="PJ74" s="91"/>
      <c r="PK74" s="91"/>
      <c r="PL74" s="91"/>
      <c r="PM74" s="91"/>
      <c r="PN74" s="91"/>
      <c r="PO74" s="91"/>
      <c r="PP74" s="91"/>
      <c r="PQ74" s="91"/>
      <c r="PR74" s="91"/>
      <c r="PS74" s="91"/>
      <c r="PT74" s="91"/>
      <c r="PU74" s="91"/>
      <c r="PV74" s="91"/>
      <c r="PW74" s="91"/>
      <c r="PX74" s="91"/>
      <c r="PY74" s="91"/>
      <c r="PZ74" s="91"/>
      <c r="QA74" s="91"/>
      <c r="QB74" s="91"/>
      <c r="QC74" s="91"/>
      <c r="QD74" s="91"/>
      <c r="QE74" s="91"/>
      <c r="QF74" s="91"/>
      <c r="QG74" s="91"/>
      <c r="QH74" s="91"/>
      <c r="QI74" s="91"/>
      <c r="QJ74" s="91"/>
      <c r="QK74" s="91"/>
      <c r="QL74" s="91"/>
      <c r="QM74" s="91"/>
      <c r="QN74" s="91"/>
      <c r="QO74" s="91"/>
      <c r="QP74" s="91"/>
      <c r="QQ74" s="91"/>
      <c r="QR74" s="91"/>
      <c r="QS74" s="91"/>
      <c r="QT74" s="91"/>
      <c r="QU74" s="91"/>
      <c r="QV74" s="91"/>
      <c r="QW74" s="91"/>
      <c r="QX74" s="91"/>
      <c r="QY74" s="91"/>
      <c r="QZ74" s="91"/>
      <c r="RA74" s="91"/>
      <c r="RB74" s="91"/>
      <c r="RC74" s="91"/>
      <c r="RD74" s="91"/>
      <c r="RE74" s="91"/>
      <c r="RF74" s="91"/>
      <c r="RG74" s="91"/>
      <c r="RH74" s="91"/>
      <c r="RI74" s="91"/>
      <c r="RJ74" s="91"/>
      <c r="RK74" s="91"/>
      <c r="RL74" s="91"/>
      <c r="RM74" s="91"/>
      <c r="RN74" s="91"/>
      <c r="RO74" s="91"/>
      <c r="RP74" s="91"/>
      <c r="RQ74" s="91"/>
      <c r="RR74" s="91"/>
      <c r="RS74" s="91"/>
      <c r="RT74" s="91"/>
      <c r="RU74" s="91"/>
      <c r="RV74" s="91"/>
      <c r="RW74" s="91"/>
      <c r="RX74" s="91"/>
      <c r="RY74" s="91"/>
      <c r="RZ74" s="91"/>
      <c r="SA74" s="91"/>
      <c r="SB74" s="91"/>
      <c r="SC74" s="91"/>
      <c r="SD74" s="91"/>
      <c r="SE74" s="91"/>
      <c r="SF74" s="91"/>
      <c r="SG74" s="91"/>
      <c r="SH74" s="91"/>
      <c r="SI74" s="91"/>
      <c r="SJ74" s="91"/>
      <c r="SK74" s="91"/>
      <c r="SL74" s="91"/>
      <c r="SM74" s="91"/>
      <c r="SN74" s="91"/>
      <c r="SO74" s="91"/>
      <c r="SP74" s="91"/>
      <c r="SQ74" s="91"/>
      <c r="SR74" s="91"/>
      <c r="SS74" s="91"/>
      <c r="ST74" s="91"/>
      <c r="SU74" s="91"/>
      <c r="SV74" s="91"/>
      <c r="SW74" s="91"/>
      <c r="SX74" s="91"/>
      <c r="SY74" s="91"/>
      <c r="SZ74" s="91"/>
      <c r="TA74" s="91"/>
      <c r="TB74" s="91"/>
      <c r="TC74" s="91"/>
      <c r="TD74" s="91"/>
      <c r="TE74" s="91"/>
      <c r="TF74" s="91"/>
      <c r="TG74" s="91"/>
      <c r="TH74" s="91"/>
      <c r="TI74" s="91"/>
      <c r="TJ74" s="91"/>
      <c r="TK74" s="91"/>
      <c r="TL74" s="91"/>
      <c r="TM74" s="91"/>
      <c r="TN74" s="91"/>
      <c r="TO74" s="91"/>
      <c r="TP74" s="91"/>
      <c r="TQ74" s="91"/>
      <c r="TR74" s="91"/>
      <c r="TS74" s="91"/>
      <c r="TT74" s="91"/>
      <c r="TU74" s="91"/>
      <c r="TV74" s="91"/>
      <c r="TW74" s="91"/>
      <c r="TX74" s="91"/>
      <c r="TY74" s="91"/>
      <c r="TZ74" s="91"/>
      <c r="UA74" s="91"/>
      <c r="UB74" s="91"/>
      <c r="UC74" s="91"/>
      <c r="UD74" s="91"/>
      <c r="UE74" s="91"/>
      <c r="UF74" s="91"/>
      <c r="UG74" s="91"/>
      <c r="UH74" s="91"/>
      <c r="UI74" s="91"/>
      <c r="UJ74" s="91"/>
      <c r="UK74" s="91"/>
      <c r="UL74" s="91"/>
      <c r="UM74" s="91"/>
      <c r="UN74" s="91"/>
      <c r="UO74" s="91"/>
      <c r="UP74" s="91"/>
      <c r="UQ74" s="91"/>
      <c r="UR74" s="91"/>
      <c r="US74" s="91"/>
      <c r="UT74" s="91"/>
      <c r="UU74" s="91"/>
      <c r="UV74" s="91"/>
      <c r="UW74" s="91"/>
      <c r="UX74" s="91"/>
      <c r="UY74" s="91"/>
      <c r="UZ74" s="91"/>
      <c r="VA74" s="91"/>
      <c r="VB74" s="91"/>
      <c r="VC74" s="91"/>
      <c r="VD74" s="91"/>
      <c r="VE74" s="91"/>
      <c r="VF74" s="91"/>
      <c r="VG74" s="91"/>
      <c r="VH74" s="91"/>
      <c r="VI74" s="91"/>
      <c r="VJ74" s="91"/>
      <c r="VK74" s="91"/>
      <c r="VL74" s="91"/>
      <c r="VM74" s="91"/>
      <c r="VN74" s="91"/>
      <c r="VO74" s="91"/>
      <c r="VP74" s="91"/>
      <c r="VQ74" s="91"/>
      <c r="VR74" s="91"/>
      <c r="VS74" s="91"/>
      <c r="VT74" s="91"/>
      <c r="VU74" s="91"/>
      <c r="VV74" s="91"/>
      <c r="VW74" s="91"/>
      <c r="VX74" s="91"/>
      <c r="VY74" s="91"/>
      <c r="VZ74" s="91"/>
      <c r="WA74" s="91"/>
      <c r="WB74" s="91"/>
      <c r="WC74" s="91"/>
      <c r="WD74" s="91"/>
      <c r="WE74" s="91"/>
      <c r="WF74" s="91"/>
      <c r="WG74" s="91"/>
      <c r="WH74" s="91"/>
      <c r="WI74" s="91"/>
      <c r="WJ74" s="91"/>
      <c r="WK74" s="91"/>
      <c r="WL74" s="91"/>
      <c r="WM74" s="91"/>
      <c r="WN74" s="91"/>
      <c r="WO74" s="91"/>
      <c r="WP74" s="91"/>
      <c r="WQ74" s="91"/>
      <c r="WR74" s="91"/>
      <c r="WS74" s="91"/>
      <c r="WT74" s="91"/>
      <c r="WU74" s="91"/>
      <c r="WV74" s="91"/>
      <c r="WW74" s="91"/>
      <c r="WX74" s="91"/>
      <c r="WY74" s="91"/>
      <c r="WZ74" s="91"/>
      <c r="XA74" s="91"/>
      <c r="XB74" s="91"/>
      <c r="XC74" s="91"/>
      <c r="XD74" s="91"/>
      <c r="XE74" s="91"/>
      <c r="XF74" s="91"/>
      <c r="XG74" s="91"/>
      <c r="XH74" s="91"/>
      <c r="XI74" s="91"/>
      <c r="XJ74" s="91"/>
      <c r="XK74" s="91"/>
      <c r="XL74" s="91"/>
      <c r="XM74" s="91"/>
      <c r="XN74" s="91"/>
      <c r="XO74" s="91"/>
      <c r="XP74" s="91"/>
      <c r="XQ74" s="91"/>
      <c r="XR74" s="91"/>
      <c r="XS74" s="91"/>
      <c r="XT74" s="91"/>
      <c r="XU74" s="91"/>
      <c r="XV74" s="91"/>
      <c r="XW74" s="91"/>
      <c r="XX74" s="91"/>
      <c r="XY74" s="91"/>
      <c r="XZ74" s="91"/>
      <c r="YA74" s="91"/>
      <c r="YB74" s="91"/>
      <c r="YC74" s="91"/>
      <c r="YD74" s="91"/>
      <c r="YE74" s="91"/>
      <c r="YF74" s="91"/>
      <c r="YG74" s="91"/>
      <c r="YH74" s="91"/>
      <c r="YI74" s="91"/>
      <c r="YJ74" s="91"/>
      <c r="YK74" s="91"/>
      <c r="YL74" s="91"/>
      <c r="YM74" s="91"/>
      <c r="YN74" s="91"/>
      <c r="YO74" s="91"/>
      <c r="YP74" s="91"/>
      <c r="YQ74" s="91"/>
      <c r="YR74" s="91"/>
      <c r="YS74" s="91"/>
      <c r="YT74" s="91"/>
      <c r="YU74" s="91"/>
      <c r="YV74" s="91"/>
      <c r="YW74" s="91"/>
      <c r="YX74" s="91"/>
      <c r="YY74" s="91"/>
      <c r="YZ74" s="91"/>
      <c r="ZA74" s="91"/>
      <c r="ZB74" s="91"/>
      <c r="ZC74" s="91"/>
      <c r="ZD74" s="91"/>
      <c r="ZE74" s="91"/>
      <c r="ZF74" s="91"/>
      <c r="ZG74" s="91"/>
      <c r="ZH74" s="91"/>
      <c r="ZI74" s="91"/>
      <c r="ZJ74" s="91"/>
      <c r="ZK74" s="91"/>
      <c r="ZL74" s="91"/>
      <c r="ZM74" s="91"/>
      <c r="ZN74" s="91"/>
      <c r="ZO74" s="91"/>
      <c r="ZP74" s="91"/>
      <c r="ZQ74" s="91"/>
      <c r="ZR74" s="91"/>
      <c r="ZS74" s="91"/>
      <c r="ZT74" s="91"/>
      <c r="ZU74" s="91"/>
      <c r="ZV74" s="91"/>
      <c r="ZW74" s="91"/>
      <c r="ZX74" s="91"/>
      <c r="ZY74" s="91"/>
      <c r="ZZ74" s="91"/>
      <c r="AAA74" s="91"/>
      <c r="AAB74" s="91"/>
      <c r="AAC74" s="91"/>
      <c r="AAD74" s="91"/>
      <c r="AAE74" s="91"/>
      <c r="AAF74" s="91"/>
      <c r="AAG74" s="91"/>
      <c r="AAH74" s="91"/>
      <c r="AAI74" s="91"/>
      <c r="AAJ74" s="91"/>
      <c r="AAK74" s="91"/>
      <c r="AAL74" s="91"/>
      <c r="AAM74" s="91"/>
      <c r="AAN74" s="91"/>
      <c r="AAO74" s="91"/>
      <c r="AAP74" s="91"/>
      <c r="AAQ74" s="91"/>
      <c r="AAR74" s="91"/>
      <c r="AAS74" s="91"/>
      <c r="AAT74" s="91"/>
      <c r="AAU74" s="91"/>
      <c r="AAV74" s="91"/>
      <c r="AAW74" s="91"/>
      <c r="AAX74" s="91"/>
      <c r="AAY74" s="91"/>
      <c r="AAZ74" s="91"/>
      <c r="ABA74" s="91"/>
      <c r="ABB74" s="91"/>
      <c r="ABC74" s="91"/>
      <c r="ABD74" s="91"/>
      <c r="ABE74" s="91"/>
      <c r="ABF74" s="91"/>
      <c r="ABG74" s="91"/>
      <c r="ABH74" s="91"/>
      <c r="ABI74" s="91"/>
      <c r="ABJ74" s="91"/>
      <c r="ABK74" s="91"/>
      <c r="ABL74" s="91"/>
      <c r="ABM74" s="91"/>
      <c r="ABN74" s="91"/>
      <c r="ABO74" s="91"/>
      <c r="ABP74" s="91"/>
      <c r="ABQ74" s="91"/>
      <c r="ABR74" s="91"/>
      <c r="ABS74" s="91"/>
      <c r="ABT74" s="91"/>
      <c r="ABU74" s="91"/>
      <c r="ABV74" s="91"/>
      <c r="ABW74" s="91"/>
      <c r="ABX74" s="91"/>
      <c r="ABY74" s="91"/>
      <c r="ABZ74" s="91"/>
      <c r="ACA74" s="91"/>
      <c r="ACB74" s="91"/>
      <c r="ACC74" s="91"/>
      <c r="ACD74" s="91"/>
      <c r="ACE74" s="91"/>
      <c r="ACF74" s="91"/>
      <c r="ACG74" s="91"/>
      <c r="ACH74" s="91"/>
      <c r="ACI74" s="91"/>
      <c r="ACJ74" s="91"/>
      <c r="ACK74" s="91"/>
      <c r="ACL74" s="91"/>
      <c r="ACM74" s="91"/>
      <c r="ACN74" s="91"/>
      <c r="ACO74" s="91"/>
      <c r="ACP74" s="91"/>
      <c r="ACQ74" s="91"/>
      <c r="ACR74" s="91"/>
      <c r="ACS74" s="91"/>
      <c r="ACT74" s="91"/>
      <c r="ACU74" s="91"/>
      <c r="ACV74" s="91"/>
      <c r="ACW74" s="91"/>
      <c r="ACX74" s="91"/>
      <c r="ACY74" s="91"/>
      <c r="ACZ74" s="91"/>
      <c r="ADA74" s="91"/>
      <c r="ADB74" s="91"/>
      <c r="ADC74" s="91"/>
      <c r="ADD74" s="91"/>
      <c r="ADE74" s="91"/>
      <c r="ADF74" s="91"/>
      <c r="ADG74" s="91"/>
      <c r="ADH74" s="91"/>
      <c r="ADI74" s="91"/>
      <c r="ADJ74" s="91"/>
      <c r="ADK74" s="91"/>
      <c r="ADL74" s="91"/>
      <c r="ADM74" s="91"/>
      <c r="ADN74" s="91"/>
      <c r="ADO74" s="91"/>
      <c r="ADP74" s="91"/>
      <c r="ADQ74" s="91"/>
      <c r="ADR74" s="91"/>
      <c r="ADS74" s="91"/>
      <c r="ADT74" s="91"/>
      <c r="ADU74" s="91"/>
      <c r="ADV74" s="91"/>
      <c r="ADW74" s="91"/>
      <c r="ADX74" s="91"/>
      <c r="ADY74" s="91"/>
      <c r="ADZ74" s="91"/>
      <c r="AEA74" s="91"/>
      <c r="AEB74" s="91"/>
      <c r="AEC74" s="91"/>
      <c r="AED74" s="91"/>
      <c r="AEE74" s="91"/>
      <c r="AEF74" s="91"/>
      <c r="AEG74" s="91"/>
      <c r="AEH74" s="91"/>
      <c r="AEI74" s="91"/>
      <c r="AEJ74" s="91"/>
      <c r="AEK74" s="91"/>
      <c r="AEL74" s="91"/>
      <c r="AEM74" s="91"/>
      <c r="AEN74" s="91"/>
      <c r="AEO74" s="91"/>
      <c r="AEP74" s="91"/>
      <c r="AEQ74" s="91"/>
      <c r="AER74" s="91"/>
      <c r="AES74" s="91"/>
      <c r="AET74" s="91"/>
      <c r="AEU74" s="91"/>
      <c r="AEV74" s="91"/>
      <c r="AEW74" s="91"/>
      <c r="AEX74" s="91"/>
      <c r="AEY74" s="91"/>
      <c r="AEZ74" s="91"/>
      <c r="AFA74" s="91"/>
      <c r="AFB74" s="91"/>
      <c r="AFC74" s="91"/>
      <c r="AFD74" s="91"/>
      <c r="AFE74" s="91"/>
      <c r="AFF74" s="91"/>
      <c r="AFG74" s="91"/>
      <c r="AFH74" s="91"/>
      <c r="AFI74" s="91"/>
      <c r="AFJ74" s="91"/>
      <c r="AFK74" s="91"/>
      <c r="AFL74" s="91"/>
    </row>
    <row r="75" spans="1:844" ht="14.25" x14ac:dyDescent="0.2">
      <c r="A75" s="192" t="s">
        <v>510</v>
      </c>
      <c r="B75" s="111"/>
      <c r="C75" s="112"/>
      <c r="D75" s="112"/>
      <c r="E75" s="112"/>
      <c r="F75" s="114"/>
      <c r="G75" s="113"/>
      <c r="H75" s="112"/>
      <c r="I75" s="112"/>
      <c r="J75" s="112"/>
      <c r="K75" s="114"/>
      <c r="L75" s="113"/>
      <c r="M75" s="112"/>
      <c r="N75" s="112"/>
      <c r="O75" s="112"/>
      <c r="P75" s="114"/>
      <c r="Q75" s="113"/>
      <c r="R75" s="112"/>
      <c r="S75" s="112"/>
      <c r="T75" s="112"/>
      <c r="U75" s="114"/>
      <c r="V75" s="113"/>
      <c r="W75" s="112"/>
      <c r="X75" s="112"/>
      <c r="Y75" s="112"/>
      <c r="Z75" s="114"/>
      <c r="AA75" s="113"/>
      <c r="AB75" s="112"/>
      <c r="AC75" s="112"/>
      <c r="AD75" s="112"/>
      <c r="AE75" s="114"/>
      <c r="AF75" s="113"/>
      <c r="AG75" s="112"/>
      <c r="AH75" s="112"/>
      <c r="AI75" s="112"/>
      <c r="AJ75" s="114"/>
      <c r="AK75" s="113"/>
      <c r="AL75" s="112"/>
      <c r="AM75" s="112"/>
      <c r="AN75" s="112"/>
      <c r="AO75" s="114"/>
      <c r="AP75" s="113"/>
      <c r="AQ75" s="112"/>
      <c r="AR75" s="112"/>
      <c r="AS75" s="112"/>
      <c r="AT75" s="114"/>
      <c r="AU75" s="113"/>
      <c r="AV75" s="112"/>
      <c r="AW75" s="112"/>
      <c r="AX75" s="112"/>
      <c r="AY75" s="114"/>
      <c r="AZ75" s="113"/>
      <c r="BA75" s="112"/>
      <c r="BB75" s="112"/>
      <c r="BC75" s="112"/>
      <c r="BD75" s="114"/>
      <c r="BE75" s="113"/>
      <c r="BF75" s="112"/>
      <c r="BG75" s="112"/>
      <c r="BH75" s="112"/>
      <c r="BI75" s="114"/>
      <c r="BJ75" s="113"/>
      <c r="BK75" s="112"/>
      <c r="BL75" s="112"/>
      <c r="BM75" s="112"/>
      <c r="BN75" s="114"/>
      <c r="BO75" s="113"/>
      <c r="BP75" s="112"/>
      <c r="BQ75" s="112"/>
      <c r="BR75" s="112"/>
      <c r="BS75" s="114"/>
      <c r="BT75" s="113"/>
      <c r="BU75" s="112"/>
      <c r="BV75" s="112"/>
      <c r="BW75" s="112"/>
      <c r="BX75" s="114"/>
      <c r="BY75" s="113"/>
      <c r="BZ75" s="112"/>
      <c r="CA75" s="112"/>
      <c r="CB75" s="112"/>
      <c r="CC75" s="114"/>
      <c r="CD75" s="113"/>
      <c r="CE75" s="112"/>
      <c r="CF75" s="112"/>
      <c r="CG75" s="112"/>
      <c r="CH75" s="114"/>
      <c r="CI75" s="113"/>
      <c r="CJ75" s="112"/>
      <c r="CK75" s="112"/>
      <c r="CL75" s="112"/>
      <c r="CM75" s="114"/>
      <c r="CN75" s="113"/>
      <c r="CO75" s="112"/>
      <c r="CP75" s="112"/>
      <c r="CQ75" s="112"/>
      <c r="CR75" s="114"/>
      <c r="CS75" s="113"/>
      <c r="CT75" s="112"/>
      <c r="CU75" s="112"/>
      <c r="CV75" s="112"/>
      <c r="CW75" s="114"/>
      <c r="CX75" s="113"/>
      <c r="CY75" s="112"/>
      <c r="CZ75" s="112"/>
      <c r="DA75" s="108"/>
      <c r="DB75" s="109"/>
      <c r="DC75" s="113"/>
      <c r="DD75" s="112"/>
      <c r="DE75" s="112"/>
      <c r="DF75" s="112"/>
      <c r="DG75" s="114"/>
      <c r="DH75" s="113"/>
      <c r="DI75" s="112"/>
      <c r="DJ75" s="112"/>
      <c r="DK75" s="112"/>
      <c r="DL75" s="114"/>
      <c r="DM75" s="113"/>
      <c r="DN75" s="112"/>
      <c r="DO75" s="112"/>
      <c r="DP75" s="108"/>
      <c r="DQ75" s="109"/>
      <c r="DR75" s="113"/>
      <c r="DS75" s="112"/>
      <c r="DT75" s="112"/>
      <c r="DU75" s="112"/>
      <c r="DV75" s="114"/>
      <c r="DW75" s="113"/>
      <c r="DX75" s="112"/>
      <c r="DY75" s="112"/>
      <c r="DZ75" s="112"/>
      <c r="EA75" s="114"/>
      <c r="EB75" s="113"/>
      <c r="EC75" s="112"/>
      <c r="ED75" s="112"/>
      <c r="EE75" s="108"/>
      <c r="EF75" s="109"/>
      <c r="EG75" s="113"/>
      <c r="EH75" s="112"/>
      <c r="EI75" s="112"/>
      <c r="EJ75" s="108"/>
      <c r="EK75" s="109"/>
      <c r="EL75" s="113"/>
      <c r="EM75" s="112"/>
      <c r="EN75" s="112"/>
      <c r="EO75" s="112"/>
      <c r="EP75" s="114"/>
      <c r="EQ75" s="113"/>
      <c r="ER75" s="112"/>
      <c r="ES75" s="112"/>
      <c r="ET75" s="112"/>
      <c r="EU75" s="114"/>
      <c r="EV75" s="113"/>
      <c r="EW75" s="112"/>
      <c r="EX75" s="112"/>
      <c r="EY75" s="108"/>
      <c r="EZ75" s="109"/>
      <c r="FA75" s="113"/>
      <c r="FB75" s="112"/>
      <c r="FC75" s="112"/>
      <c r="FD75" s="108"/>
      <c r="FE75" s="109"/>
      <c r="FF75" s="113"/>
      <c r="FG75" s="112"/>
      <c r="FH75" s="112"/>
      <c r="FI75" s="112"/>
      <c r="FJ75" s="114"/>
      <c r="FK75" s="113"/>
      <c r="FL75" s="112"/>
      <c r="FM75" s="112"/>
      <c r="FN75" s="112"/>
      <c r="FO75" s="114"/>
      <c r="FP75" s="113"/>
      <c r="FQ75" s="112"/>
      <c r="FR75" s="112"/>
      <c r="FS75" s="108"/>
      <c r="FT75" s="109"/>
      <c r="FU75" s="113"/>
      <c r="FV75" s="112"/>
      <c r="FW75" s="112"/>
      <c r="FX75" s="108"/>
      <c r="FY75" s="109"/>
      <c r="FZ75" s="113"/>
      <c r="GA75" s="112"/>
      <c r="GB75" s="112"/>
      <c r="GC75" s="112"/>
      <c r="GD75" s="114"/>
      <c r="GE75" s="113"/>
      <c r="GF75" s="112"/>
      <c r="GG75" s="112"/>
      <c r="GH75" s="112"/>
      <c r="GI75" s="114"/>
      <c r="GJ75" s="113"/>
      <c r="GK75" s="112"/>
      <c r="GL75" s="112"/>
      <c r="GM75" s="108"/>
      <c r="GN75" s="109"/>
      <c r="GO75" s="113"/>
      <c r="GP75" s="112"/>
      <c r="GQ75" s="112"/>
      <c r="GR75" s="112"/>
      <c r="GS75" s="114"/>
      <c r="GT75" s="113"/>
      <c r="GU75" s="112"/>
      <c r="GV75" s="112"/>
      <c r="GW75" s="112"/>
      <c r="GX75" s="114"/>
      <c r="GY75" s="113"/>
      <c r="GZ75" s="112"/>
      <c r="HA75" s="112"/>
      <c r="HB75" s="108"/>
      <c r="HC75" s="109"/>
      <c r="HD75" s="113"/>
      <c r="HE75" s="112"/>
      <c r="HF75" s="112"/>
      <c r="HG75" s="108"/>
      <c r="HH75" s="109"/>
      <c r="HI75" s="113"/>
      <c r="HJ75" s="112"/>
      <c r="HK75" s="112"/>
      <c r="HL75" s="112"/>
      <c r="HM75" s="114"/>
      <c r="HN75" s="113"/>
      <c r="HO75" s="112"/>
      <c r="HP75" s="112"/>
      <c r="HQ75" s="112"/>
      <c r="HR75" s="114"/>
      <c r="HS75" s="113"/>
      <c r="HT75" s="112"/>
      <c r="HU75" s="112"/>
      <c r="HV75" s="108"/>
      <c r="HW75" s="109"/>
      <c r="HX75" s="113"/>
      <c r="HY75" s="112"/>
      <c r="HZ75" s="112"/>
      <c r="IA75" s="112"/>
      <c r="IB75" s="114"/>
      <c r="IC75" s="113"/>
      <c r="ID75" s="112"/>
      <c r="IE75" s="112"/>
      <c r="IF75" s="112"/>
      <c r="IG75" s="114"/>
      <c r="IH75" s="113"/>
      <c r="II75" s="112"/>
      <c r="IJ75" s="112"/>
      <c r="IK75" s="108"/>
      <c r="IL75" s="109"/>
      <c r="IM75" s="113"/>
      <c r="IN75" s="112"/>
      <c r="IO75" s="112"/>
      <c r="IP75" s="108"/>
      <c r="IQ75" s="109"/>
      <c r="IR75" s="113"/>
      <c r="IS75" s="112"/>
      <c r="IT75" s="112"/>
      <c r="IU75" s="112"/>
      <c r="IV75" s="114"/>
      <c r="IW75" s="113"/>
      <c r="IX75" s="112"/>
      <c r="IY75" s="112"/>
      <c r="IZ75" s="112"/>
      <c r="JA75" s="114"/>
      <c r="JB75" s="113"/>
      <c r="JC75" s="112"/>
      <c r="JD75" s="112"/>
      <c r="JE75" s="108"/>
    </row>
    <row r="76" spans="1:844" ht="17.25" customHeight="1" x14ac:dyDescent="0.2">
      <c r="A76" s="193" t="s">
        <v>511</v>
      </c>
      <c r="B76" s="111"/>
      <c r="C76" s="108"/>
      <c r="D76" s="108"/>
      <c r="E76" s="108"/>
      <c r="F76" s="109"/>
      <c r="G76" s="113"/>
      <c r="H76" s="108"/>
      <c r="I76" s="108"/>
      <c r="J76" s="108"/>
      <c r="K76" s="109"/>
      <c r="L76" s="113"/>
      <c r="M76" s="112"/>
      <c r="N76" s="112"/>
      <c r="O76" s="112"/>
      <c r="P76" s="114"/>
      <c r="Q76" s="113"/>
      <c r="R76" s="112"/>
      <c r="S76" s="112"/>
      <c r="T76" s="112"/>
      <c r="U76" s="114"/>
      <c r="V76" s="113"/>
      <c r="W76" s="112"/>
      <c r="X76" s="112"/>
      <c r="Y76" s="112"/>
      <c r="Z76" s="114"/>
      <c r="AA76" s="113"/>
      <c r="AB76" s="112"/>
      <c r="AC76" s="112"/>
      <c r="AD76" s="112"/>
      <c r="AE76" s="114"/>
      <c r="AF76" s="113"/>
      <c r="AG76" s="112"/>
      <c r="AH76" s="112"/>
      <c r="AI76" s="112"/>
      <c r="AJ76" s="114"/>
      <c r="AK76" s="113"/>
      <c r="AL76" s="112"/>
      <c r="AM76" s="112"/>
      <c r="AN76" s="112"/>
      <c r="AO76" s="109"/>
      <c r="AP76" s="113"/>
      <c r="AQ76" s="112"/>
      <c r="AR76" s="112"/>
      <c r="AS76" s="112"/>
      <c r="AT76" s="109"/>
      <c r="AU76" s="113"/>
      <c r="AV76" s="112"/>
      <c r="AW76" s="112"/>
      <c r="AX76" s="112"/>
      <c r="AY76" s="114"/>
      <c r="AZ76" s="113"/>
      <c r="BA76" s="108"/>
      <c r="BB76" s="112"/>
      <c r="BC76" s="112"/>
      <c r="BD76" s="114"/>
      <c r="BE76" s="113"/>
      <c r="BF76" s="112"/>
      <c r="BG76" s="112"/>
      <c r="BH76" s="112"/>
      <c r="BI76" s="114"/>
      <c r="BJ76" s="113"/>
      <c r="BK76" s="112"/>
      <c r="BL76" s="112"/>
      <c r="BM76" s="112"/>
      <c r="BN76" s="114"/>
      <c r="BO76" s="113"/>
      <c r="BP76" s="112"/>
      <c r="BQ76" s="112"/>
      <c r="BR76" s="112"/>
      <c r="BS76" s="114"/>
      <c r="BT76" s="113"/>
      <c r="BU76" s="112"/>
      <c r="BV76" s="112"/>
      <c r="BW76" s="112"/>
      <c r="BX76" s="114"/>
      <c r="BY76" s="113"/>
      <c r="BZ76" s="112"/>
      <c r="CA76" s="112"/>
      <c r="CB76" s="112"/>
      <c r="CC76" s="114"/>
      <c r="CD76" s="113"/>
      <c r="CE76" s="112"/>
      <c r="CF76" s="112"/>
      <c r="CG76" s="112"/>
      <c r="CH76" s="114"/>
      <c r="CI76" s="113"/>
      <c r="CJ76" s="112"/>
      <c r="CK76" s="112"/>
      <c r="CL76" s="112"/>
      <c r="CM76" s="114"/>
      <c r="CN76" s="113"/>
      <c r="CO76" s="112"/>
      <c r="CP76" s="112"/>
      <c r="CQ76" s="112"/>
      <c r="CR76" s="114"/>
      <c r="CS76" s="113"/>
      <c r="CT76" s="112"/>
      <c r="CU76" s="112"/>
      <c r="CV76" s="112"/>
      <c r="CW76" s="114"/>
      <c r="CX76" s="113"/>
      <c r="CY76" s="112"/>
      <c r="CZ76" s="112"/>
      <c r="DA76" s="112"/>
      <c r="DB76" s="114"/>
      <c r="DC76" s="113"/>
      <c r="DD76" s="112"/>
      <c r="DE76" s="112"/>
      <c r="DF76" s="112"/>
      <c r="DG76" s="114"/>
      <c r="DH76" s="113"/>
      <c r="DI76" s="112"/>
      <c r="DJ76" s="112"/>
      <c r="DK76" s="112"/>
      <c r="DL76" s="114"/>
      <c r="DM76" s="113"/>
      <c r="DN76" s="112"/>
      <c r="DO76" s="112"/>
      <c r="DP76" s="112"/>
      <c r="DQ76" s="114"/>
      <c r="DR76" s="113"/>
      <c r="DS76" s="112"/>
      <c r="DT76" s="112"/>
      <c r="DU76" s="112"/>
      <c r="DV76" s="114"/>
      <c r="DW76" s="113"/>
      <c r="DX76" s="112"/>
      <c r="DY76" s="112"/>
      <c r="DZ76" s="112"/>
      <c r="EA76" s="114"/>
      <c r="EB76" s="113"/>
      <c r="EC76" s="112"/>
      <c r="ED76" s="112"/>
      <c r="EE76" s="112"/>
      <c r="EF76" s="114"/>
      <c r="EG76" s="113"/>
      <c r="EH76" s="112"/>
      <c r="EI76" s="112"/>
      <c r="EJ76" s="112"/>
      <c r="EK76" s="114"/>
      <c r="EL76" s="113"/>
      <c r="EM76" s="112"/>
      <c r="EN76" s="112"/>
      <c r="EO76" s="112"/>
      <c r="EP76" s="114"/>
      <c r="EQ76" s="113"/>
      <c r="ER76" s="112"/>
      <c r="ES76" s="112"/>
      <c r="ET76" s="112"/>
      <c r="EU76" s="114"/>
      <c r="EV76" s="113"/>
      <c r="EW76" s="112"/>
      <c r="EX76" s="112"/>
      <c r="EY76" s="112"/>
      <c r="EZ76" s="114"/>
      <c r="FA76" s="113"/>
      <c r="FB76" s="112"/>
      <c r="FC76" s="112"/>
      <c r="FD76" s="112"/>
      <c r="FE76" s="114"/>
      <c r="FF76" s="113"/>
      <c r="FG76" s="112"/>
      <c r="FH76" s="112"/>
      <c r="FI76" s="112"/>
      <c r="FJ76" s="114"/>
      <c r="FK76" s="113"/>
      <c r="FL76" s="112"/>
      <c r="FM76" s="112"/>
      <c r="FN76" s="112"/>
      <c r="FO76" s="114"/>
      <c r="FP76" s="113"/>
      <c r="FQ76" s="112"/>
      <c r="FR76" s="112"/>
      <c r="FS76" s="112"/>
      <c r="FT76" s="114"/>
      <c r="FU76" s="113"/>
      <c r="FV76" s="112"/>
      <c r="FW76" s="112"/>
      <c r="FX76" s="112"/>
      <c r="FY76" s="114"/>
      <c r="FZ76" s="113"/>
      <c r="GA76" s="112"/>
      <c r="GB76" s="112"/>
      <c r="GC76" s="112"/>
      <c r="GD76" s="114"/>
      <c r="GE76" s="113"/>
      <c r="GF76" s="112"/>
      <c r="GG76" s="112"/>
      <c r="GH76" s="112"/>
      <c r="GI76" s="114"/>
      <c r="GJ76" s="113"/>
      <c r="GK76" s="112"/>
      <c r="GL76" s="112"/>
      <c r="GM76" s="112"/>
      <c r="GN76" s="114"/>
      <c r="GO76" s="113"/>
      <c r="GP76" s="112"/>
      <c r="GQ76" s="112"/>
      <c r="GR76" s="112"/>
      <c r="GS76" s="114"/>
      <c r="GT76" s="113"/>
      <c r="GU76" s="112"/>
      <c r="GV76" s="112"/>
      <c r="GW76" s="112"/>
      <c r="GX76" s="114"/>
      <c r="GY76" s="113"/>
      <c r="GZ76" s="112"/>
      <c r="HA76" s="112"/>
      <c r="HB76" s="112"/>
      <c r="HC76" s="114"/>
      <c r="HD76" s="113"/>
      <c r="HE76" s="112"/>
      <c r="HF76" s="112"/>
      <c r="HG76" s="112"/>
      <c r="HH76" s="114"/>
      <c r="HI76" s="113"/>
      <c r="HJ76" s="112"/>
      <c r="HK76" s="112"/>
      <c r="HL76" s="112"/>
      <c r="HM76" s="114"/>
      <c r="HN76" s="113"/>
      <c r="HO76" s="112"/>
      <c r="HP76" s="112"/>
      <c r="HQ76" s="112"/>
      <c r="HR76" s="114"/>
      <c r="HS76" s="113"/>
      <c r="HT76" s="112"/>
      <c r="HU76" s="112"/>
      <c r="HV76" s="112"/>
      <c r="HW76" s="114"/>
      <c r="HX76" s="113"/>
      <c r="HY76" s="112"/>
      <c r="HZ76" s="112"/>
      <c r="IA76" s="112"/>
      <c r="IB76" s="114"/>
      <c r="IC76" s="113"/>
      <c r="ID76" s="112"/>
      <c r="IE76" s="112"/>
      <c r="IF76" s="112"/>
      <c r="IG76" s="114"/>
      <c r="IH76" s="113"/>
      <c r="II76" s="112"/>
      <c r="IJ76" s="112"/>
      <c r="IK76" s="112"/>
      <c r="IL76" s="114"/>
      <c r="IM76" s="113"/>
      <c r="IN76" s="112"/>
      <c r="IO76" s="112"/>
      <c r="IP76" s="112"/>
      <c r="IQ76" s="114"/>
      <c r="IR76" s="113"/>
      <c r="IS76" s="112"/>
      <c r="IT76" s="112"/>
      <c r="IU76" s="112"/>
      <c r="IV76" s="114"/>
      <c r="IW76" s="113"/>
      <c r="IX76" s="112"/>
      <c r="IY76" s="112"/>
      <c r="IZ76" s="112"/>
      <c r="JA76" s="114"/>
      <c r="JB76" s="113"/>
      <c r="JC76" s="112"/>
      <c r="JD76" s="112"/>
      <c r="JE76" s="112"/>
      <c r="JF76" s="91"/>
      <c r="JG76" s="91"/>
      <c r="JH76" s="91"/>
      <c r="JI76" s="91"/>
      <c r="JJ76" s="91"/>
      <c r="JK76" s="91"/>
      <c r="JL76" s="91"/>
      <c r="JM76" s="91"/>
      <c r="JN76" s="91"/>
      <c r="JO76" s="91"/>
      <c r="JP76" s="91"/>
      <c r="JQ76" s="91"/>
      <c r="JR76" s="91"/>
      <c r="JS76" s="91"/>
      <c r="JT76" s="91"/>
      <c r="JU76" s="91"/>
      <c r="JV76" s="91"/>
      <c r="JW76" s="91"/>
      <c r="JX76" s="91"/>
      <c r="JY76" s="91"/>
      <c r="JZ76" s="91"/>
      <c r="KA76" s="91"/>
      <c r="KB76" s="91"/>
      <c r="KC76" s="91"/>
      <c r="KD76" s="91"/>
      <c r="KE76" s="91"/>
      <c r="KF76" s="91"/>
      <c r="KG76" s="91"/>
      <c r="KH76" s="91"/>
      <c r="KI76" s="91"/>
      <c r="KJ76" s="91"/>
      <c r="KK76" s="91"/>
      <c r="KL76" s="91"/>
      <c r="KM76" s="91"/>
      <c r="KN76" s="91"/>
      <c r="KO76" s="91"/>
      <c r="KP76" s="91"/>
      <c r="KQ76" s="91"/>
      <c r="KR76" s="91"/>
      <c r="KS76" s="91"/>
      <c r="KT76" s="91"/>
      <c r="KU76" s="91"/>
      <c r="KV76" s="91"/>
      <c r="KW76" s="91"/>
      <c r="KX76" s="91"/>
      <c r="KY76" s="91"/>
      <c r="KZ76" s="91"/>
      <c r="LA76" s="91"/>
      <c r="LB76" s="91"/>
      <c r="LC76" s="91"/>
      <c r="LD76" s="91"/>
      <c r="LE76" s="91"/>
      <c r="LF76" s="91"/>
      <c r="LG76" s="91"/>
      <c r="LH76" s="91"/>
      <c r="LI76" s="91"/>
      <c r="LJ76" s="91"/>
      <c r="LK76" s="91"/>
      <c r="LL76" s="91"/>
      <c r="LM76" s="91"/>
      <c r="LN76" s="91"/>
      <c r="LO76" s="91"/>
      <c r="LP76" s="91"/>
      <c r="LQ76" s="91"/>
      <c r="LR76" s="91"/>
      <c r="LS76" s="91"/>
      <c r="LT76" s="91"/>
      <c r="LU76" s="91"/>
      <c r="LV76" s="91"/>
      <c r="LW76" s="91"/>
      <c r="LX76" s="91"/>
      <c r="LY76" s="91"/>
      <c r="LZ76" s="91"/>
      <c r="MA76" s="91"/>
      <c r="MB76" s="91"/>
      <c r="MC76" s="91"/>
      <c r="MD76" s="91"/>
      <c r="ME76" s="91"/>
      <c r="MF76" s="91"/>
      <c r="MG76" s="91"/>
      <c r="MH76" s="91"/>
      <c r="MI76" s="91"/>
      <c r="MJ76" s="91"/>
      <c r="MK76" s="91"/>
      <c r="ML76" s="91"/>
      <c r="MM76" s="91"/>
      <c r="MN76" s="91"/>
      <c r="MO76" s="91"/>
      <c r="MP76" s="91"/>
      <c r="MQ76" s="91"/>
      <c r="MR76" s="91"/>
      <c r="MS76" s="91"/>
      <c r="MT76" s="91"/>
      <c r="MU76" s="91"/>
      <c r="MV76" s="91"/>
      <c r="MW76" s="91"/>
      <c r="MX76" s="91"/>
      <c r="MY76" s="91"/>
      <c r="MZ76" s="91"/>
      <c r="NA76" s="91"/>
      <c r="NB76" s="91"/>
      <c r="NC76" s="91"/>
      <c r="ND76" s="91"/>
      <c r="NE76" s="91"/>
      <c r="NF76" s="91"/>
      <c r="NG76" s="91"/>
      <c r="NH76" s="91"/>
      <c r="NI76" s="91"/>
      <c r="NJ76" s="91"/>
      <c r="NK76" s="91"/>
      <c r="NL76" s="91"/>
      <c r="NM76" s="91"/>
      <c r="NN76" s="91"/>
      <c r="NO76" s="91"/>
      <c r="NP76" s="91"/>
      <c r="NQ76" s="91"/>
      <c r="NR76" s="91"/>
      <c r="NS76" s="91"/>
      <c r="NT76" s="91"/>
      <c r="NU76" s="91"/>
      <c r="NV76" s="91"/>
      <c r="NW76" s="91"/>
      <c r="NX76" s="91"/>
      <c r="NY76" s="91"/>
      <c r="NZ76" s="91"/>
      <c r="OA76" s="91"/>
      <c r="OB76" s="91"/>
      <c r="OC76" s="91"/>
      <c r="OD76" s="91"/>
      <c r="OE76" s="91"/>
      <c r="OF76" s="91"/>
      <c r="OG76" s="91"/>
      <c r="OH76" s="91"/>
      <c r="OI76" s="91"/>
      <c r="OJ76" s="91"/>
      <c r="OK76" s="91"/>
      <c r="OL76" s="91"/>
      <c r="OM76" s="91"/>
      <c r="ON76" s="91"/>
      <c r="OO76" s="91"/>
      <c r="OP76" s="91"/>
      <c r="OQ76" s="91"/>
      <c r="OR76" s="91"/>
      <c r="OS76" s="91"/>
      <c r="OT76" s="91"/>
      <c r="OU76" s="91"/>
      <c r="OV76" s="91"/>
      <c r="OW76" s="91"/>
      <c r="OX76" s="91"/>
      <c r="OY76" s="91"/>
      <c r="OZ76" s="91"/>
      <c r="PA76" s="91"/>
      <c r="PB76" s="91"/>
      <c r="PC76" s="91"/>
      <c r="PD76" s="91"/>
      <c r="PE76" s="91"/>
      <c r="PF76" s="91"/>
      <c r="PG76" s="91"/>
      <c r="PH76" s="91"/>
      <c r="PI76" s="91"/>
      <c r="PJ76" s="91"/>
      <c r="PK76" s="91"/>
      <c r="PL76" s="91"/>
      <c r="PM76" s="91"/>
      <c r="PN76" s="91"/>
      <c r="PO76" s="91"/>
      <c r="PP76" s="91"/>
      <c r="PQ76" s="91"/>
      <c r="PR76" s="91"/>
      <c r="PS76" s="91"/>
      <c r="PT76" s="91"/>
      <c r="PU76" s="91"/>
      <c r="PV76" s="91"/>
      <c r="PW76" s="91"/>
      <c r="PX76" s="91"/>
      <c r="PY76" s="91"/>
      <c r="PZ76" s="91"/>
      <c r="QA76" s="91"/>
      <c r="QB76" s="91"/>
      <c r="QC76" s="91"/>
      <c r="QD76" s="91"/>
      <c r="QE76" s="91"/>
      <c r="QF76" s="91"/>
      <c r="QG76" s="91"/>
      <c r="QH76" s="91"/>
      <c r="QI76" s="91"/>
      <c r="QJ76" s="91"/>
      <c r="QK76" s="91"/>
      <c r="QL76" s="91"/>
      <c r="QM76" s="91"/>
      <c r="QN76" s="91"/>
      <c r="QO76" s="91"/>
      <c r="QP76" s="91"/>
      <c r="QQ76" s="91"/>
      <c r="QR76" s="91"/>
      <c r="QS76" s="91"/>
      <c r="QT76" s="91"/>
      <c r="QU76" s="91"/>
      <c r="QV76" s="91"/>
      <c r="QW76" s="91"/>
      <c r="QX76" s="91"/>
      <c r="QY76" s="91"/>
      <c r="QZ76" s="91"/>
      <c r="RA76" s="91"/>
      <c r="RB76" s="91"/>
      <c r="RC76" s="91"/>
      <c r="RD76" s="91"/>
      <c r="RE76" s="91"/>
      <c r="RF76" s="91"/>
      <c r="RG76" s="91"/>
      <c r="RH76" s="91"/>
      <c r="RI76" s="91"/>
      <c r="RJ76" s="91"/>
      <c r="RK76" s="91"/>
      <c r="RL76" s="91"/>
      <c r="RM76" s="91"/>
      <c r="RN76" s="91"/>
      <c r="RO76" s="91"/>
      <c r="RP76" s="91"/>
      <c r="RQ76" s="91"/>
      <c r="RR76" s="91"/>
      <c r="RS76" s="91"/>
      <c r="RT76" s="91"/>
      <c r="RU76" s="91"/>
      <c r="RV76" s="91"/>
      <c r="RW76" s="91"/>
      <c r="RX76" s="91"/>
      <c r="RY76" s="91"/>
      <c r="RZ76" s="91"/>
      <c r="SA76" s="91"/>
      <c r="SB76" s="91"/>
      <c r="SC76" s="91"/>
      <c r="SD76" s="91"/>
      <c r="SE76" s="91"/>
      <c r="SF76" s="91"/>
      <c r="SG76" s="91"/>
      <c r="SH76" s="91"/>
      <c r="SI76" s="91"/>
      <c r="SJ76" s="91"/>
      <c r="SK76" s="91"/>
      <c r="SL76" s="91"/>
      <c r="SM76" s="91"/>
      <c r="SN76" s="91"/>
      <c r="SO76" s="91"/>
      <c r="SP76" s="91"/>
      <c r="SQ76" s="91"/>
      <c r="SR76" s="91"/>
      <c r="SS76" s="91"/>
      <c r="ST76" s="91"/>
      <c r="SU76" s="91"/>
      <c r="SV76" s="91"/>
      <c r="SW76" s="91"/>
      <c r="SX76" s="91"/>
      <c r="SY76" s="91"/>
      <c r="SZ76" s="91"/>
      <c r="TA76" s="91"/>
      <c r="TB76" s="91"/>
      <c r="TC76" s="91"/>
      <c r="TD76" s="91"/>
      <c r="TE76" s="91"/>
      <c r="TF76" s="91"/>
      <c r="TG76" s="91"/>
      <c r="TH76" s="91"/>
      <c r="TI76" s="91"/>
      <c r="TJ76" s="91"/>
      <c r="TK76" s="91"/>
      <c r="TL76" s="91"/>
      <c r="TM76" s="91"/>
      <c r="TN76" s="91"/>
      <c r="TO76" s="91"/>
      <c r="TP76" s="91"/>
      <c r="TQ76" s="91"/>
      <c r="TR76" s="91"/>
      <c r="TS76" s="91"/>
      <c r="TT76" s="91"/>
      <c r="TU76" s="91"/>
      <c r="TV76" s="91"/>
      <c r="TW76" s="91"/>
      <c r="TX76" s="91"/>
      <c r="TY76" s="91"/>
      <c r="TZ76" s="91"/>
      <c r="UA76" s="91"/>
      <c r="UB76" s="91"/>
      <c r="UC76" s="91"/>
      <c r="UD76" s="91"/>
      <c r="UE76" s="91"/>
      <c r="UF76" s="91"/>
      <c r="UG76" s="91"/>
      <c r="UH76" s="91"/>
      <c r="UI76" s="91"/>
      <c r="UJ76" s="91"/>
      <c r="UK76" s="91"/>
      <c r="UL76" s="91"/>
      <c r="UM76" s="91"/>
      <c r="UN76" s="91"/>
      <c r="UO76" s="91"/>
      <c r="UP76" s="91"/>
      <c r="UQ76" s="91"/>
      <c r="UR76" s="91"/>
      <c r="US76" s="91"/>
      <c r="UT76" s="91"/>
      <c r="UU76" s="91"/>
      <c r="UV76" s="91"/>
      <c r="UW76" s="91"/>
      <c r="UX76" s="91"/>
      <c r="UY76" s="91"/>
      <c r="UZ76" s="91"/>
      <c r="VA76" s="91"/>
      <c r="VB76" s="91"/>
      <c r="VC76" s="91"/>
      <c r="VD76" s="91"/>
      <c r="VE76" s="91"/>
      <c r="VF76" s="91"/>
      <c r="VG76" s="91"/>
      <c r="VH76" s="91"/>
      <c r="VI76" s="91"/>
      <c r="VJ76" s="91"/>
      <c r="VK76" s="91"/>
      <c r="VL76" s="91"/>
      <c r="VM76" s="91"/>
      <c r="VN76" s="91"/>
      <c r="VO76" s="91"/>
      <c r="VP76" s="91"/>
      <c r="VQ76" s="91"/>
      <c r="VR76" s="91"/>
      <c r="VS76" s="91"/>
      <c r="VT76" s="91"/>
      <c r="VU76" s="91"/>
      <c r="VV76" s="91"/>
      <c r="VW76" s="91"/>
      <c r="VX76" s="91"/>
      <c r="VY76" s="91"/>
      <c r="VZ76" s="91"/>
      <c r="WA76" s="91"/>
      <c r="WB76" s="91"/>
      <c r="WC76" s="91"/>
      <c r="WD76" s="91"/>
      <c r="WE76" s="91"/>
      <c r="WF76" s="91"/>
      <c r="WG76" s="91"/>
      <c r="WH76" s="91"/>
      <c r="WI76" s="91"/>
      <c r="WJ76" s="91"/>
      <c r="WK76" s="91"/>
      <c r="WL76" s="91"/>
      <c r="WM76" s="91"/>
      <c r="WN76" s="91"/>
      <c r="WO76" s="91"/>
      <c r="WP76" s="91"/>
      <c r="WQ76" s="91"/>
      <c r="WR76" s="91"/>
      <c r="WS76" s="91"/>
      <c r="WT76" s="91"/>
      <c r="WU76" s="91"/>
      <c r="WV76" s="91"/>
      <c r="WW76" s="91"/>
      <c r="WX76" s="91"/>
      <c r="WY76" s="91"/>
      <c r="WZ76" s="91"/>
      <c r="XA76" s="91"/>
      <c r="XB76" s="91"/>
      <c r="XC76" s="91"/>
      <c r="XD76" s="91"/>
      <c r="XE76" s="91"/>
      <c r="XF76" s="91"/>
      <c r="XG76" s="91"/>
      <c r="XH76" s="91"/>
      <c r="XI76" s="91"/>
      <c r="XJ76" s="91"/>
      <c r="XK76" s="91"/>
      <c r="XL76" s="91"/>
      <c r="XM76" s="91"/>
      <c r="XN76" s="91"/>
      <c r="XO76" s="91"/>
      <c r="XP76" s="91"/>
      <c r="XQ76" s="91"/>
      <c r="XR76" s="91"/>
      <c r="XS76" s="91"/>
      <c r="XT76" s="91"/>
      <c r="XU76" s="91"/>
      <c r="XV76" s="91"/>
      <c r="XW76" s="91"/>
      <c r="XX76" s="91"/>
      <c r="XY76" s="91"/>
      <c r="XZ76" s="91"/>
      <c r="YA76" s="91"/>
      <c r="YB76" s="91"/>
      <c r="YC76" s="91"/>
      <c r="YD76" s="91"/>
      <c r="YE76" s="91"/>
      <c r="YF76" s="91"/>
      <c r="YG76" s="91"/>
      <c r="YH76" s="91"/>
      <c r="YI76" s="91"/>
      <c r="YJ76" s="91"/>
      <c r="YK76" s="91"/>
      <c r="YL76" s="91"/>
      <c r="YM76" s="91"/>
      <c r="YN76" s="91"/>
      <c r="YO76" s="91"/>
      <c r="YP76" s="91"/>
      <c r="YQ76" s="91"/>
      <c r="YR76" s="91"/>
      <c r="YS76" s="91"/>
      <c r="YT76" s="91"/>
      <c r="YU76" s="91"/>
      <c r="YV76" s="91"/>
      <c r="YW76" s="91"/>
      <c r="YX76" s="91"/>
      <c r="YY76" s="91"/>
      <c r="YZ76" s="91"/>
      <c r="ZA76" s="91"/>
      <c r="ZB76" s="91"/>
      <c r="ZC76" s="91"/>
      <c r="ZD76" s="91"/>
      <c r="ZE76" s="91"/>
      <c r="ZF76" s="91"/>
      <c r="ZG76" s="91"/>
      <c r="ZH76" s="91"/>
      <c r="ZI76" s="91"/>
      <c r="ZJ76" s="91"/>
      <c r="ZK76" s="91"/>
      <c r="ZL76" s="91"/>
      <c r="ZM76" s="91"/>
      <c r="ZN76" s="91"/>
      <c r="ZO76" s="91"/>
      <c r="ZP76" s="91"/>
      <c r="ZQ76" s="91"/>
      <c r="ZR76" s="91"/>
      <c r="ZS76" s="91"/>
      <c r="ZT76" s="91"/>
      <c r="ZU76" s="91"/>
      <c r="ZV76" s="91"/>
      <c r="ZW76" s="91"/>
      <c r="ZX76" s="91"/>
      <c r="ZY76" s="91"/>
      <c r="ZZ76" s="91"/>
      <c r="AAA76" s="91"/>
      <c r="AAB76" s="91"/>
      <c r="AAC76" s="91"/>
      <c r="AAD76" s="91"/>
      <c r="AAE76" s="91"/>
      <c r="AAF76" s="91"/>
      <c r="AAG76" s="91"/>
      <c r="AAH76" s="91"/>
      <c r="AAI76" s="91"/>
      <c r="AAJ76" s="91"/>
      <c r="AAK76" s="91"/>
      <c r="AAL76" s="91"/>
      <c r="AAM76" s="91"/>
      <c r="AAN76" s="91"/>
      <c r="AAO76" s="91"/>
      <c r="AAP76" s="91"/>
      <c r="AAQ76" s="91"/>
      <c r="AAR76" s="91"/>
      <c r="AAS76" s="91"/>
      <c r="AAT76" s="91"/>
      <c r="AAU76" s="91"/>
      <c r="AAV76" s="91"/>
      <c r="AAW76" s="91"/>
      <c r="AAX76" s="91"/>
      <c r="AAY76" s="91"/>
      <c r="AAZ76" s="91"/>
      <c r="ABA76" s="91"/>
      <c r="ABB76" s="91"/>
      <c r="ABC76" s="91"/>
      <c r="ABD76" s="91"/>
      <c r="ABE76" s="91"/>
      <c r="ABF76" s="91"/>
      <c r="ABG76" s="91"/>
      <c r="ABH76" s="91"/>
      <c r="ABI76" s="91"/>
      <c r="ABJ76" s="91"/>
      <c r="ABK76" s="91"/>
      <c r="ABL76" s="91"/>
      <c r="ABM76" s="91"/>
      <c r="ABN76" s="91"/>
      <c r="ABO76" s="91"/>
      <c r="ABP76" s="91"/>
      <c r="ABQ76" s="91"/>
      <c r="ABR76" s="91"/>
      <c r="ABS76" s="91"/>
      <c r="ABT76" s="91"/>
      <c r="ABU76" s="91"/>
      <c r="ABV76" s="91"/>
      <c r="ABW76" s="91"/>
      <c r="ABX76" s="91"/>
      <c r="ABY76" s="91"/>
      <c r="ABZ76" s="91"/>
      <c r="ACA76" s="91"/>
      <c r="ACB76" s="91"/>
      <c r="ACC76" s="91"/>
      <c r="ACD76" s="91"/>
      <c r="ACE76" s="91"/>
      <c r="ACF76" s="91"/>
      <c r="ACG76" s="91"/>
      <c r="ACH76" s="91"/>
      <c r="ACI76" s="91"/>
      <c r="ACJ76" s="91"/>
      <c r="ACK76" s="91"/>
      <c r="ACL76" s="91"/>
      <c r="ACM76" s="91"/>
      <c r="ACN76" s="91"/>
      <c r="ACO76" s="91"/>
      <c r="ACP76" s="91"/>
      <c r="ACQ76" s="91"/>
      <c r="ACR76" s="91"/>
      <c r="ACS76" s="91"/>
      <c r="ACT76" s="91"/>
      <c r="ACU76" s="91"/>
      <c r="ACV76" s="91"/>
      <c r="ACW76" s="91"/>
      <c r="ACX76" s="91"/>
      <c r="ACY76" s="91"/>
      <c r="ACZ76" s="91"/>
      <c r="ADA76" s="91"/>
      <c r="ADB76" s="91"/>
      <c r="ADC76" s="91"/>
      <c r="ADD76" s="91"/>
      <c r="ADE76" s="91"/>
      <c r="ADF76" s="91"/>
      <c r="ADG76" s="91"/>
      <c r="ADH76" s="91"/>
      <c r="ADI76" s="91"/>
      <c r="ADJ76" s="91"/>
      <c r="ADK76" s="91"/>
      <c r="ADL76" s="91"/>
      <c r="ADM76" s="91"/>
      <c r="ADN76" s="91"/>
      <c r="ADO76" s="91"/>
      <c r="ADP76" s="91"/>
      <c r="ADQ76" s="91"/>
      <c r="ADR76" s="91"/>
      <c r="ADS76" s="91"/>
      <c r="ADT76" s="91"/>
      <c r="ADU76" s="91"/>
      <c r="ADV76" s="91"/>
      <c r="ADW76" s="91"/>
      <c r="ADX76" s="91"/>
      <c r="ADY76" s="91"/>
      <c r="ADZ76" s="91"/>
      <c r="AEA76" s="91"/>
      <c r="AEB76" s="91"/>
      <c r="AEC76" s="91"/>
      <c r="AED76" s="91"/>
      <c r="AEE76" s="91"/>
      <c r="AEF76" s="91"/>
      <c r="AEG76" s="91"/>
      <c r="AEH76" s="91"/>
      <c r="AEI76" s="91"/>
      <c r="AEJ76" s="91"/>
      <c r="AEK76" s="91"/>
      <c r="AEL76" s="91"/>
      <c r="AEM76" s="91"/>
      <c r="AEN76" s="91"/>
      <c r="AEO76" s="91"/>
      <c r="AEP76" s="91"/>
      <c r="AEQ76" s="91"/>
      <c r="AER76" s="91"/>
      <c r="AES76" s="91"/>
      <c r="AET76" s="91"/>
      <c r="AEU76" s="91"/>
      <c r="AEV76" s="91"/>
      <c r="AEW76" s="91"/>
      <c r="AEX76" s="91"/>
      <c r="AEY76" s="91"/>
      <c r="AEZ76" s="91"/>
      <c r="AFA76" s="91"/>
      <c r="AFB76" s="91"/>
      <c r="AFC76" s="91"/>
      <c r="AFD76" s="91"/>
      <c r="AFE76" s="91"/>
      <c r="AFF76" s="91"/>
      <c r="AFG76" s="91"/>
      <c r="AFH76" s="91"/>
      <c r="AFI76" s="91"/>
      <c r="AFJ76" s="91"/>
      <c r="AFK76" s="91"/>
      <c r="AFL76" s="91"/>
    </row>
    <row r="77" spans="1:844" ht="17.25" customHeight="1" x14ac:dyDescent="0.2">
      <c r="A77" s="193" t="s">
        <v>512</v>
      </c>
      <c r="B77" s="111"/>
      <c r="C77" s="108"/>
      <c r="D77" s="108"/>
      <c r="E77" s="108"/>
      <c r="F77" s="109"/>
      <c r="G77" s="113"/>
      <c r="H77" s="108"/>
      <c r="I77" s="108"/>
      <c r="J77" s="108"/>
      <c r="K77" s="109"/>
      <c r="L77" s="113"/>
      <c r="M77" s="112"/>
      <c r="N77" s="112"/>
      <c r="O77" s="112"/>
      <c r="P77" s="114"/>
      <c r="Q77" s="113"/>
      <c r="R77" s="112"/>
      <c r="S77" s="112"/>
      <c r="T77" s="112"/>
      <c r="U77" s="114"/>
      <c r="V77" s="113"/>
      <c r="W77" s="112"/>
      <c r="X77" s="112"/>
      <c r="Y77" s="112"/>
      <c r="Z77" s="114"/>
      <c r="AA77" s="113"/>
      <c r="AB77" s="112" t="s">
        <v>502</v>
      </c>
      <c r="AC77" s="112" t="s">
        <v>502</v>
      </c>
      <c r="AD77" s="112" t="s">
        <v>502</v>
      </c>
      <c r="AE77" s="112" t="s">
        <v>502</v>
      </c>
      <c r="AF77" s="112" t="s">
        <v>502</v>
      </c>
      <c r="AG77" s="112" t="s">
        <v>502</v>
      </c>
      <c r="AH77" s="112" t="s">
        <v>502</v>
      </c>
      <c r="AI77" s="112" t="s">
        <v>502</v>
      </c>
      <c r="AJ77" s="112" t="s">
        <v>502</v>
      </c>
      <c r="AK77" s="112" t="s">
        <v>502</v>
      </c>
      <c r="AL77" s="112" t="s">
        <v>502</v>
      </c>
      <c r="AM77" s="112" t="s">
        <v>502</v>
      </c>
      <c r="AN77" s="112" t="s">
        <v>502</v>
      </c>
      <c r="AO77" s="112" t="s">
        <v>502</v>
      </c>
      <c r="AP77" s="112" t="s">
        <v>502</v>
      </c>
      <c r="AQ77" s="112" t="s">
        <v>502</v>
      </c>
      <c r="AR77" s="112" t="s">
        <v>502</v>
      </c>
      <c r="AS77" s="112" t="s">
        <v>502</v>
      </c>
      <c r="AT77" s="112" t="s">
        <v>502</v>
      </c>
      <c r="AU77" s="112" t="s">
        <v>502</v>
      </c>
      <c r="AV77" s="112" t="s">
        <v>502</v>
      </c>
      <c r="AW77" s="112" t="s">
        <v>502</v>
      </c>
      <c r="AX77" s="112" t="s">
        <v>502</v>
      </c>
      <c r="AY77" s="112" t="s">
        <v>502</v>
      </c>
      <c r="AZ77" s="112" t="s">
        <v>502</v>
      </c>
      <c r="BA77" s="112" t="s">
        <v>502</v>
      </c>
      <c r="BB77" s="112" t="s">
        <v>502</v>
      </c>
      <c r="BC77" s="112" t="s">
        <v>502</v>
      </c>
      <c r="BD77" s="112" t="s">
        <v>502</v>
      </c>
      <c r="BE77" s="112" t="s">
        <v>502</v>
      </c>
      <c r="BF77" s="112" t="s">
        <v>502</v>
      </c>
      <c r="BG77" s="112" t="s">
        <v>502</v>
      </c>
      <c r="BH77" s="112" t="s">
        <v>502</v>
      </c>
      <c r="BI77" s="112" t="s">
        <v>502</v>
      </c>
      <c r="BJ77" s="112" t="s">
        <v>502</v>
      </c>
      <c r="BK77" s="112" t="s">
        <v>502</v>
      </c>
      <c r="BL77" s="112" t="s">
        <v>502</v>
      </c>
      <c r="BM77" s="112" t="s">
        <v>502</v>
      </c>
      <c r="BN77" s="112" t="s">
        <v>502</v>
      </c>
      <c r="BO77" s="112" t="s">
        <v>502</v>
      </c>
      <c r="BP77" s="112" t="s">
        <v>502</v>
      </c>
      <c r="BQ77" s="112" t="s">
        <v>502</v>
      </c>
      <c r="BR77" s="112" t="s">
        <v>502</v>
      </c>
      <c r="BS77" s="112" t="s">
        <v>502</v>
      </c>
      <c r="BT77" s="112" t="s">
        <v>502</v>
      </c>
      <c r="BU77" s="112" t="s">
        <v>502</v>
      </c>
      <c r="BV77" s="112" t="s">
        <v>502</v>
      </c>
      <c r="BW77" s="112" t="s">
        <v>502</v>
      </c>
      <c r="BX77" s="112" t="s">
        <v>502</v>
      </c>
      <c r="BY77" s="112" t="s">
        <v>502</v>
      </c>
      <c r="BZ77" s="112" t="s">
        <v>502</v>
      </c>
      <c r="CA77" s="112" t="s">
        <v>502</v>
      </c>
      <c r="CB77" s="112" t="s">
        <v>502</v>
      </c>
      <c r="CC77" s="112" t="s">
        <v>502</v>
      </c>
      <c r="CD77" s="112" t="s">
        <v>502</v>
      </c>
      <c r="CE77" s="112" t="s">
        <v>502</v>
      </c>
      <c r="CF77" s="112" t="s">
        <v>502</v>
      </c>
      <c r="CG77" s="112" t="s">
        <v>502</v>
      </c>
      <c r="CH77" s="112" t="s">
        <v>502</v>
      </c>
      <c r="CI77" s="112" t="s">
        <v>502</v>
      </c>
      <c r="CJ77" s="112" t="s">
        <v>502</v>
      </c>
      <c r="CK77" s="112" t="s">
        <v>502</v>
      </c>
      <c r="CL77" s="112" t="s">
        <v>502</v>
      </c>
      <c r="CM77" s="112" t="s">
        <v>502</v>
      </c>
      <c r="CN77" s="112" t="s">
        <v>502</v>
      </c>
      <c r="CO77" s="112" t="s">
        <v>502</v>
      </c>
      <c r="CP77" s="112" t="s">
        <v>502</v>
      </c>
      <c r="CQ77" s="112" t="s">
        <v>502</v>
      </c>
      <c r="CR77" s="112" t="s">
        <v>502</v>
      </c>
      <c r="CS77" s="112" t="s">
        <v>502</v>
      </c>
      <c r="CT77" s="112" t="s">
        <v>502</v>
      </c>
      <c r="CU77" s="112" t="s">
        <v>502</v>
      </c>
      <c r="CV77" s="112" t="s">
        <v>502</v>
      </c>
      <c r="CW77" s="112" t="s">
        <v>502</v>
      </c>
      <c r="CX77" s="112" t="s">
        <v>502</v>
      </c>
      <c r="CY77" s="112" t="s">
        <v>502</v>
      </c>
      <c r="CZ77" s="112" t="s">
        <v>502</v>
      </c>
      <c r="DA77" s="112" t="s">
        <v>502</v>
      </c>
      <c r="DB77" s="112" t="s">
        <v>502</v>
      </c>
      <c r="DC77" s="112" t="s">
        <v>502</v>
      </c>
      <c r="DD77" s="112" t="s">
        <v>502</v>
      </c>
      <c r="DE77" s="112" t="s">
        <v>502</v>
      </c>
      <c r="DF77" s="112" t="s">
        <v>502</v>
      </c>
      <c r="DG77" s="112" t="s">
        <v>502</v>
      </c>
      <c r="DH77" s="112" t="s">
        <v>502</v>
      </c>
      <c r="DI77" s="112" t="s">
        <v>502</v>
      </c>
      <c r="DJ77" s="112" t="s">
        <v>502</v>
      </c>
      <c r="DK77" s="112" t="s">
        <v>502</v>
      </c>
      <c r="DL77" s="112" t="s">
        <v>502</v>
      </c>
      <c r="DM77" s="112" t="s">
        <v>502</v>
      </c>
      <c r="DN77" s="112" t="s">
        <v>502</v>
      </c>
      <c r="DO77" s="112" t="s">
        <v>502</v>
      </c>
      <c r="DP77" s="112" t="s">
        <v>502</v>
      </c>
      <c r="DQ77" s="112" t="s">
        <v>502</v>
      </c>
      <c r="DR77" s="112" t="s">
        <v>502</v>
      </c>
      <c r="DS77" s="112" t="s">
        <v>502</v>
      </c>
      <c r="DT77" s="112" t="s">
        <v>502</v>
      </c>
      <c r="DU77" s="112" t="s">
        <v>502</v>
      </c>
      <c r="DV77" s="112" t="s">
        <v>502</v>
      </c>
      <c r="DW77" s="112" t="s">
        <v>502</v>
      </c>
      <c r="DX77" s="112" t="s">
        <v>502</v>
      </c>
      <c r="DY77" s="112" t="s">
        <v>502</v>
      </c>
      <c r="DZ77" s="112" t="s">
        <v>502</v>
      </c>
      <c r="EA77" s="112" t="s">
        <v>502</v>
      </c>
      <c r="EB77" s="112" t="s">
        <v>502</v>
      </c>
      <c r="EC77" s="112" t="s">
        <v>502</v>
      </c>
      <c r="ED77" s="112" t="s">
        <v>502</v>
      </c>
      <c r="EE77" s="112" t="s">
        <v>502</v>
      </c>
      <c r="EF77" s="112" t="s">
        <v>502</v>
      </c>
      <c r="EG77" s="112" t="s">
        <v>502</v>
      </c>
      <c r="EH77" s="112" t="s">
        <v>502</v>
      </c>
      <c r="EI77" s="112" t="s">
        <v>502</v>
      </c>
      <c r="EJ77" s="112" t="s">
        <v>502</v>
      </c>
      <c r="EK77" s="112" t="s">
        <v>502</v>
      </c>
      <c r="EL77" s="112" t="s">
        <v>502</v>
      </c>
      <c r="EM77" s="112" t="s">
        <v>502</v>
      </c>
      <c r="EN77" s="112" t="s">
        <v>502</v>
      </c>
      <c r="EO77" s="112" t="s">
        <v>502</v>
      </c>
      <c r="EP77" s="112" t="s">
        <v>502</v>
      </c>
      <c r="EQ77" s="112" t="s">
        <v>502</v>
      </c>
      <c r="ER77" s="112" t="s">
        <v>502</v>
      </c>
      <c r="ES77" s="112" t="s">
        <v>502</v>
      </c>
      <c r="ET77" s="112" t="s">
        <v>502</v>
      </c>
      <c r="EU77" s="112" t="s">
        <v>502</v>
      </c>
      <c r="EV77" s="112" t="s">
        <v>502</v>
      </c>
      <c r="EW77" s="112" t="s">
        <v>502</v>
      </c>
      <c r="EX77" s="112" t="s">
        <v>502</v>
      </c>
      <c r="EY77" s="112" t="s">
        <v>502</v>
      </c>
      <c r="EZ77" s="112" t="s">
        <v>502</v>
      </c>
      <c r="FA77" s="113"/>
      <c r="FB77" s="112"/>
      <c r="FC77" s="112"/>
      <c r="FD77" s="112"/>
      <c r="FE77" s="114"/>
      <c r="FF77" s="113"/>
      <c r="FG77" s="112"/>
      <c r="FH77" s="112"/>
      <c r="FI77" s="112"/>
      <c r="FJ77" s="114"/>
      <c r="FK77" s="113"/>
      <c r="FL77" s="112"/>
      <c r="FM77" s="112"/>
      <c r="FN77" s="112"/>
      <c r="FO77" s="114"/>
      <c r="FP77" s="113"/>
      <c r="FQ77" s="112"/>
      <c r="FR77" s="112"/>
      <c r="FS77" s="112"/>
      <c r="FT77" s="114"/>
      <c r="FU77" s="113"/>
      <c r="FV77" s="112"/>
      <c r="FW77" s="112"/>
      <c r="FX77" s="112"/>
      <c r="FY77" s="114"/>
      <c r="FZ77" s="113"/>
      <c r="GA77" s="112"/>
      <c r="GB77" s="112"/>
      <c r="GC77" s="112"/>
      <c r="GD77" s="114"/>
      <c r="GE77" s="113"/>
      <c r="GF77" s="112"/>
      <c r="GG77" s="112"/>
      <c r="GH77" s="112"/>
      <c r="GI77" s="114"/>
      <c r="GJ77" s="113"/>
      <c r="GK77" s="112"/>
      <c r="GL77" s="112"/>
      <c r="GM77" s="112"/>
      <c r="GN77" s="114"/>
      <c r="GO77" s="113"/>
      <c r="GP77" s="112"/>
      <c r="GQ77" s="112"/>
      <c r="GR77" s="112"/>
      <c r="GS77" s="114"/>
      <c r="GT77" s="113"/>
      <c r="GU77" s="112"/>
      <c r="GV77" s="112"/>
      <c r="GW77" s="112"/>
      <c r="GX77" s="114"/>
      <c r="GY77" s="113"/>
      <c r="GZ77" s="112"/>
      <c r="HA77" s="112"/>
      <c r="HB77" s="112"/>
      <c r="HC77" s="114"/>
      <c r="HD77" s="113"/>
      <c r="HE77" s="112"/>
      <c r="HF77" s="112"/>
      <c r="HG77" s="112"/>
      <c r="HH77" s="114"/>
      <c r="HI77" s="113"/>
      <c r="HJ77" s="112"/>
      <c r="HK77" s="112"/>
      <c r="HL77" s="112"/>
      <c r="HM77" s="114"/>
      <c r="HN77" s="113"/>
      <c r="HO77" s="112"/>
      <c r="HP77" s="112"/>
      <c r="HQ77" s="112"/>
      <c r="HR77" s="114"/>
      <c r="HS77" s="113"/>
      <c r="HT77" s="112"/>
      <c r="HU77" s="112"/>
      <c r="HV77" s="112"/>
      <c r="HW77" s="114"/>
      <c r="HX77" s="113"/>
      <c r="HY77" s="112"/>
      <c r="HZ77" s="112"/>
      <c r="IA77" s="112"/>
      <c r="IB77" s="114"/>
      <c r="IC77" s="113"/>
      <c r="ID77" s="112"/>
      <c r="IE77" s="112"/>
      <c r="IF77" s="112"/>
      <c r="IG77" s="114"/>
      <c r="IH77" s="113"/>
      <c r="II77" s="112"/>
      <c r="IJ77" s="112"/>
      <c r="IK77" s="112"/>
      <c r="IL77" s="114"/>
      <c r="IM77" s="113"/>
      <c r="IN77" s="112"/>
      <c r="IO77" s="112"/>
      <c r="IP77" s="112"/>
      <c r="IQ77" s="114"/>
      <c r="IR77" s="113"/>
      <c r="IS77" s="112"/>
      <c r="IT77" s="112"/>
      <c r="IU77" s="112"/>
      <c r="IV77" s="114"/>
      <c r="IW77" s="113"/>
      <c r="IX77" s="112"/>
      <c r="IY77" s="112"/>
      <c r="IZ77" s="112"/>
      <c r="JA77" s="114"/>
      <c r="JB77" s="113"/>
      <c r="JC77" s="112"/>
      <c r="JD77" s="112"/>
      <c r="JE77" s="112"/>
      <c r="JF77" s="91"/>
      <c r="JG77" s="91"/>
      <c r="JH77" s="91"/>
      <c r="JI77" s="91"/>
      <c r="JJ77" s="91"/>
      <c r="JK77" s="91"/>
      <c r="JL77" s="91"/>
      <c r="JM77" s="91"/>
      <c r="JN77" s="91"/>
      <c r="JO77" s="91"/>
      <c r="JP77" s="91"/>
      <c r="JQ77" s="91"/>
      <c r="JR77" s="91"/>
      <c r="JS77" s="91"/>
      <c r="JT77" s="91"/>
      <c r="JU77" s="91"/>
      <c r="JV77" s="91"/>
      <c r="JW77" s="91"/>
      <c r="JX77" s="91"/>
      <c r="JY77" s="91"/>
      <c r="JZ77" s="91"/>
      <c r="KA77" s="91"/>
      <c r="KB77" s="91"/>
      <c r="KC77" s="91"/>
      <c r="KD77" s="91"/>
      <c r="KE77" s="91"/>
      <c r="KF77" s="91"/>
      <c r="KG77" s="91"/>
      <c r="KH77" s="91"/>
      <c r="KI77" s="91"/>
      <c r="KJ77" s="91"/>
      <c r="KK77" s="91"/>
      <c r="KL77" s="91"/>
      <c r="KM77" s="91"/>
      <c r="KN77" s="91"/>
      <c r="KO77" s="91"/>
      <c r="KP77" s="91"/>
      <c r="KQ77" s="91"/>
      <c r="KR77" s="91"/>
      <c r="KS77" s="91"/>
      <c r="KT77" s="91"/>
      <c r="KU77" s="91"/>
      <c r="KV77" s="91"/>
      <c r="KW77" s="91"/>
      <c r="KX77" s="91"/>
      <c r="KY77" s="91"/>
      <c r="KZ77" s="91"/>
      <c r="LA77" s="91"/>
      <c r="LB77" s="91"/>
      <c r="LC77" s="91"/>
      <c r="LD77" s="91"/>
      <c r="LE77" s="91"/>
      <c r="LF77" s="91"/>
      <c r="LG77" s="91"/>
      <c r="LH77" s="91"/>
      <c r="LI77" s="91"/>
      <c r="LJ77" s="91"/>
      <c r="LK77" s="91"/>
      <c r="LL77" s="91"/>
      <c r="LM77" s="91"/>
      <c r="LN77" s="91"/>
      <c r="LO77" s="91"/>
      <c r="LP77" s="91"/>
      <c r="LQ77" s="91"/>
      <c r="LR77" s="91"/>
      <c r="LS77" s="91"/>
      <c r="LT77" s="91"/>
      <c r="LU77" s="91"/>
      <c r="LV77" s="91"/>
      <c r="LW77" s="91"/>
      <c r="LX77" s="91"/>
      <c r="LY77" s="91"/>
      <c r="LZ77" s="91"/>
      <c r="MA77" s="91"/>
      <c r="MB77" s="91"/>
      <c r="MC77" s="91"/>
      <c r="MD77" s="91"/>
      <c r="ME77" s="91"/>
      <c r="MF77" s="91"/>
      <c r="MG77" s="91"/>
      <c r="MH77" s="91"/>
      <c r="MI77" s="91"/>
      <c r="MJ77" s="91"/>
      <c r="MK77" s="91"/>
      <c r="ML77" s="91"/>
      <c r="MM77" s="91"/>
      <c r="MN77" s="91"/>
      <c r="MO77" s="91"/>
      <c r="MP77" s="91"/>
      <c r="MQ77" s="91"/>
      <c r="MR77" s="91"/>
      <c r="MS77" s="91"/>
      <c r="MT77" s="91"/>
      <c r="MU77" s="91"/>
      <c r="MV77" s="91"/>
      <c r="MW77" s="91"/>
      <c r="MX77" s="91"/>
      <c r="MY77" s="91"/>
      <c r="MZ77" s="91"/>
      <c r="NA77" s="91"/>
      <c r="NB77" s="91"/>
      <c r="NC77" s="91"/>
      <c r="ND77" s="91"/>
      <c r="NE77" s="91"/>
      <c r="NF77" s="91"/>
      <c r="NG77" s="91"/>
      <c r="NH77" s="91"/>
      <c r="NI77" s="91"/>
      <c r="NJ77" s="91"/>
      <c r="NK77" s="91"/>
      <c r="NL77" s="91"/>
      <c r="NM77" s="91"/>
      <c r="NN77" s="91"/>
      <c r="NO77" s="91"/>
      <c r="NP77" s="91"/>
      <c r="NQ77" s="91"/>
      <c r="NR77" s="91"/>
      <c r="NS77" s="91"/>
      <c r="NT77" s="91"/>
      <c r="NU77" s="91"/>
      <c r="NV77" s="91"/>
      <c r="NW77" s="91"/>
      <c r="NX77" s="91"/>
      <c r="NY77" s="91"/>
      <c r="NZ77" s="91"/>
      <c r="OA77" s="91"/>
      <c r="OB77" s="91"/>
      <c r="OC77" s="91"/>
      <c r="OD77" s="91"/>
      <c r="OE77" s="91"/>
      <c r="OF77" s="91"/>
      <c r="OG77" s="91"/>
      <c r="OH77" s="91"/>
      <c r="OI77" s="91"/>
      <c r="OJ77" s="91"/>
      <c r="OK77" s="91"/>
      <c r="OL77" s="91"/>
      <c r="OM77" s="91"/>
      <c r="ON77" s="91"/>
      <c r="OO77" s="91"/>
      <c r="OP77" s="91"/>
      <c r="OQ77" s="91"/>
      <c r="OR77" s="91"/>
      <c r="OS77" s="91"/>
      <c r="OT77" s="91"/>
      <c r="OU77" s="91"/>
      <c r="OV77" s="91"/>
      <c r="OW77" s="91"/>
      <c r="OX77" s="91"/>
      <c r="OY77" s="91"/>
      <c r="OZ77" s="91"/>
      <c r="PA77" s="91"/>
      <c r="PB77" s="91"/>
      <c r="PC77" s="91"/>
      <c r="PD77" s="91"/>
      <c r="PE77" s="91"/>
      <c r="PF77" s="91"/>
      <c r="PG77" s="91"/>
      <c r="PH77" s="91"/>
      <c r="PI77" s="91"/>
      <c r="PJ77" s="91"/>
      <c r="PK77" s="91"/>
      <c r="PL77" s="91"/>
      <c r="PM77" s="91"/>
      <c r="PN77" s="91"/>
      <c r="PO77" s="91"/>
      <c r="PP77" s="91"/>
      <c r="PQ77" s="91"/>
      <c r="PR77" s="91"/>
      <c r="PS77" s="91"/>
      <c r="PT77" s="91"/>
      <c r="PU77" s="91"/>
      <c r="PV77" s="91"/>
      <c r="PW77" s="91"/>
      <c r="PX77" s="91"/>
      <c r="PY77" s="91"/>
      <c r="PZ77" s="91"/>
      <c r="QA77" s="91"/>
      <c r="QB77" s="91"/>
      <c r="QC77" s="91"/>
      <c r="QD77" s="91"/>
      <c r="QE77" s="91"/>
      <c r="QF77" s="91"/>
      <c r="QG77" s="91"/>
      <c r="QH77" s="91"/>
      <c r="QI77" s="91"/>
      <c r="QJ77" s="91"/>
      <c r="QK77" s="91"/>
      <c r="QL77" s="91"/>
      <c r="QM77" s="91"/>
      <c r="QN77" s="91"/>
      <c r="QO77" s="91"/>
      <c r="QP77" s="91"/>
      <c r="QQ77" s="91"/>
      <c r="QR77" s="91"/>
      <c r="QS77" s="91"/>
      <c r="QT77" s="91"/>
      <c r="QU77" s="91"/>
      <c r="QV77" s="91"/>
      <c r="QW77" s="91"/>
      <c r="QX77" s="91"/>
      <c r="QY77" s="91"/>
      <c r="QZ77" s="91"/>
      <c r="RA77" s="91"/>
      <c r="RB77" s="91"/>
      <c r="RC77" s="91"/>
      <c r="RD77" s="91"/>
      <c r="RE77" s="91"/>
      <c r="RF77" s="91"/>
      <c r="RG77" s="91"/>
      <c r="RH77" s="91"/>
      <c r="RI77" s="91"/>
      <c r="RJ77" s="91"/>
      <c r="RK77" s="91"/>
      <c r="RL77" s="91"/>
      <c r="RM77" s="91"/>
      <c r="RN77" s="91"/>
      <c r="RO77" s="91"/>
      <c r="RP77" s="91"/>
      <c r="RQ77" s="91"/>
      <c r="RR77" s="91"/>
      <c r="RS77" s="91"/>
      <c r="RT77" s="91"/>
      <c r="RU77" s="91"/>
      <c r="RV77" s="91"/>
      <c r="RW77" s="91"/>
      <c r="RX77" s="91"/>
      <c r="RY77" s="91"/>
      <c r="RZ77" s="91"/>
      <c r="SA77" s="91"/>
      <c r="SB77" s="91"/>
      <c r="SC77" s="91"/>
      <c r="SD77" s="91"/>
      <c r="SE77" s="91"/>
      <c r="SF77" s="91"/>
      <c r="SG77" s="91"/>
      <c r="SH77" s="91"/>
      <c r="SI77" s="91"/>
      <c r="SJ77" s="91"/>
      <c r="SK77" s="91"/>
      <c r="SL77" s="91"/>
      <c r="SM77" s="91"/>
      <c r="SN77" s="91"/>
      <c r="SO77" s="91"/>
      <c r="SP77" s="91"/>
      <c r="SQ77" s="91"/>
      <c r="SR77" s="91"/>
      <c r="SS77" s="91"/>
      <c r="ST77" s="91"/>
      <c r="SU77" s="91"/>
      <c r="SV77" s="91"/>
      <c r="SW77" s="91"/>
      <c r="SX77" s="91"/>
      <c r="SY77" s="91"/>
      <c r="SZ77" s="91"/>
      <c r="TA77" s="91"/>
      <c r="TB77" s="91"/>
      <c r="TC77" s="91"/>
      <c r="TD77" s="91"/>
      <c r="TE77" s="91"/>
      <c r="TF77" s="91"/>
      <c r="TG77" s="91"/>
      <c r="TH77" s="91"/>
      <c r="TI77" s="91"/>
      <c r="TJ77" s="91"/>
      <c r="TK77" s="91"/>
      <c r="TL77" s="91"/>
      <c r="TM77" s="91"/>
      <c r="TN77" s="91"/>
      <c r="TO77" s="91"/>
      <c r="TP77" s="91"/>
      <c r="TQ77" s="91"/>
      <c r="TR77" s="91"/>
      <c r="TS77" s="91"/>
      <c r="TT77" s="91"/>
      <c r="TU77" s="91"/>
      <c r="TV77" s="91"/>
      <c r="TW77" s="91"/>
      <c r="TX77" s="91"/>
      <c r="TY77" s="91"/>
      <c r="TZ77" s="91"/>
      <c r="UA77" s="91"/>
      <c r="UB77" s="91"/>
      <c r="UC77" s="91"/>
      <c r="UD77" s="91"/>
      <c r="UE77" s="91"/>
      <c r="UF77" s="91"/>
      <c r="UG77" s="91"/>
      <c r="UH77" s="91"/>
      <c r="UI77" s="91"/>
      <c r="UJ77" s="91"/>
      <c r="UK77" s="91"/>
      <c r="UL77" s="91"/>
      <c r="UM77" s="91"/>
      <c r="UN77" s="91"/>
      <c r="UO77" s="91"/>
      <c r="UP77" s="91"/>
      <c r="UQ77" s="91"/>
      <c r="UR77" s="91"/>
      <c r="US77" s="91"/>
      <c r="UT77" s="91"/>
      <c r="UU77" s="91"/>
      <c r="UV77" s="91"/>
      <c r="UW77" s="91"/>
      <c r="UX77" s="91"/>
      <c r="UY77" s="91"/>
      <c r="UZ77" s="91"/>
      <c r="VA77" s="91"/>
      <c r="VB77" s="91"/>
      <c r="VC77" s="91"/>
      <c r="VD77" s="91"/>
      <c r="VE77" s="91"/>
      <c r="VF77" s="91"/>
      <c r="VG77" s="91"/>
      <c r="VH77" s="91"/>
      <c r="VI77" s="91"/>
      <c r="VJ77" s="91"/>
      <c r="VK77" s="91"/>
      <c r="VL77" s="91"/>
      <c r="VM77" s="91"/>
      <c r="VN77" s="91"/>
      <c r="VO77" s="91"/>
      <c r="VP77" s="91"/>
      <c r="VQ77" s="91"/>
      <c r="VR77" s="91"/>
      <c r="VS77" s="91"/>
      <c r="VT77" s="91"/>
      <c r="VU77" s="91"/>
      <c r="VV77" s="91"/>
      <c r="VW77" s="91"/>
      <c r="VX77" s="91"/>
      <c r="VY77" s="91"/>
      <c r="VZ77" s="91"/>
      <c r="WA77" s="91"/>
      <c r="WB77" s="91"/>
      <c r="WC77" s="91"/>
      <c r="WD77" s="91"/>
      <c r="WE77" s="91"/>
      <c r="WF77" s="91"/>
      <c r="WG77" s="91"/>
      <c r="WH77" s="91"/>
      <c r="WI77" s="91"/>
      <c r="WJ77" s="91"/>
      <c r="WK77" s="91"/>
      <c r="WL77" s="91"/>
      <c r="WM77" s="91"/>
      <c r="WN77" s="91"/>
      <c r="WO77" s="91"/>
      <c r="WP77" s="91"/>
      <c r="WQ77" s="91"/>
      <c r="WR77" s="91"/>
      <c r="WS77" s="91"/>
      <c r="WT77" s="91"/>
      <c r="WU77" s="91"/>
      <c r="WV77" s="91"/>
      <c r="WW77" s="91"/>
      <c r="WX77" s="91"/>
      <c r="WY77" s="91"/>
      <c r="WZ77" s="91"/>
      <c r="XA77" s="91"/>
      <c r="XB77" s="91"/>
      <c r="XC77" s="91"/>
      <c r="XD77" s="91"/>
      <c r="XE77" s="91"/>
      <c r="XF77" s="91"/>
      <c r="XG77" s="91"/>
      <c r="XH77" s="91"/>
      <c r="XI77" s="91"/>
      <c r="XJ77" s="91"/>
      <c r="XK77" s="91"/>
      <c r="XL77" s="91"/>
      <c r="XM77" s="91"/>
      <c r="XN77" s="91"/>
      <c r="XO77" s="91"/>
      <c r="XP77" s="91"/>
      <c r="XQ77" s="91"/>
      <c r="XR77" s="91"/>
      <c r="XS77" s="91"/>
      <c r="XT77" s="91"/>
      <c r="XU77" s="91"/>
      <c r="XV77" s="91"/>
      <c r="XW77" s="91"/>
      <c r="XX77" s="91"/>
      <c r="XY77" s="91"/>
      <c r="XZ77" s="91"/>
      <c r="YA77" s="91"/>
      <c r="YB77" s="91"/>
      <c r="YC77" s="91"/>
      <c r="YD77" s="91"/>
      <c r="YE77" s="91"/>
      <c r="YF77" s="91"/>
      <c r="YG77" s="91"/>
      <c r="YH77" s="91"/>
      <c r="YI77" s="91"/>
      <c r="YJ77" s="91"/>
      <c r="YK77" s="91"/>
      <c r="YL77" s="91"/>
      <c r="YM77" s="91"/>
      <c r="YN77" s="91"/>
      <c r="YO77" s="91"/>
      <c r="YP77" s="91"/>
      <c r="YQ77" s="91"/>
      <c r="YR77" s="91"/>
      <c r="YS77" s="91"/>
      <c r="YT77" s="91"/>
      <c r="YU77" s="91"/>
      <c r="YV77" s="91"/>
      <c r="YW77" s="91"/>
      <c r="YX77" s="91"/>
      <c r="YY77" s="91"/>
      <c r="YZ77" s="91"/>
      <c r="ZA77" s="91"/>
      <c r="ZB77" s="91"/>
      <c r="ZC77" s="91"/>
      <c r="ZD77" s="91"/>
      <c r="ZE77" s="91"/>
      <c r="ZF77" s="91"/>
      <c r="ZG77" s="91"/>
      <c r="ZH77" s="91"/>
      <c r="ZI77" s="91"/>
      <c r="ZJ77" s="91"/>
      <c r="ZK77" s="91"/>
      <c r="ZL77" s="91"/>
      <c r="ZM77" s="91"/>
      <c r="ZN77" s="91"/>
      <c r="ZO77" s="91"/>
      <c r="ZP77" s="91"/>
      <c r="ZQ77" s="91"/>
      <c r="ZR77" s="91"/>
      <c r="ZS77" s="91"/>
      <c r="ZT77" s="91"/>
      <c r="ZU77" s="91"/>
      <c r="ZV77" s="91"/>
      <c r="ZW77" s="91"/>
      <c r="ZX77" s="91"/>
      <c r="ZY77" s="91"/>
      <c r="ZZ77" s="91"/>
      <c r="AAA77" s="91"/>
      <c r="AAB77" s="91"/>
      <c r="AAC77" s="91"/>
      <c r="AAD77" s="91"/>
      <c r="AAE77" s="91"/>
      <c r="AAF77" s="91"/>
      <c r="AAG77" s="91"/>
      <c r="AAH77" s="91"/>
      <c r="AAI77" s="91"/>
      <c r="AAJ77" s="91"/>
      <c r="AAK77" s="91"/>
      <c r="AAL77" s="91"/>
      <c r="AAM77" s="91"/>
      <c r="AAN77" s="91"/>
      <c r="AAO77" s="91"/>
      <c r="AAP77" s="91"/>
      <c r="AAQ77" s="91"/>
      <c r="AAR77" s="91"/>
      <c r="AAS77" s="91"/>
      <c r="AAT77" s="91"/>
      <c r="AAU77" s="91"/>
      <c r="AAV77" s="91"/>
      <c r="AAW77" s="91"/>
      <c r="AAX77" s="91"/>
      <c r="AAY77" s="91"/>
      <c r="AAZ77" s="91"/>
      <c r="ABA77" s="91"/>
      <c r="ABB77" s="91"/>
      <c r="ABC77" s="91"/>
      <c r="ABD77" s="91"/>
      <c r="ABE77" s="91"/>
      <c r="ABF77" s="91"/>
      <c r="ABG77" s="91"/>
      <c r="ABH77" s="91"/>
      <c r="ABI77" s="91"/>
      <c r="ABJ77" s="91"/>
      <c r="ABK77" s="91"/>
      <c r="ABL77" s="91"/>
      <c r="ABM77" s="91"/>
      <c r="ABN77" s="91"/>
      <c r="ABO77" s="91"/>
      <c r="ABP77" s="91"/>
      <c r="ABQ77" s="91"/>
      <c r="ABR77" s="91"/>
      <c r="ABS77" s="91"/>
      <c r="ABT77" s="91"/>
      <c r="ABU77" s="91"/>
      <c r="ABV77" s="91"/>
      <c r="ABW77" s="91"/>
      <c r="ABX77" s="91"/>
      <c r="ABY77" s="91"/>
      <c r="ABZ77" s="91"/>
      <c r="ACA77" s="91"/>
      <c r="ACB77" s="91"/>
      <c r="ACC77" s="91"/>
      <c r="ACD77" s="91"/>
      <c r="ACE77" s="91"/>
      <c r="ACF77" s="91"/>
      <c r="ACG77" s="91"/>
      <c r="ACH77" s="91"/>
      <c r="ACI77" s="91"/>
      <c r="ACJ77" s="91"/>
      <c r="ACK77" s="91"/>
      <c r="ACL77" s="91"/>
      <c r="ACM77" s="91"/>
      <c r="ACN77" s="91"/>
      <c r="ACO77" s="91"/>
      <c r="ACP77" s="91"/>
      <c r="ACQ77" s="91"/>
      <c r="ACR77" s="91"/>
      <c r="ACS77" s="91"/>
      <c r="ACT77" s="91"/>
      <c r="ACU77" s="91"/>
      <c r="ACV77" s="91"/>
      <c r="ACW77" s="91"/>
      <c r="ACX77" s="91"/>
      <c r="ACY77" s="91"/>
      <c r="ACZ77" s="91"/>
      <c r="ADA77" s="91"/>
      <c r="ADB77" s="91"/>
      <c r="ADC77" s="91"/>
      <c r="ADD77" s="91"/>
      <c r="ADE77" s="91"/>
      <c r="ADF77" s="91"/>
      <c r="ADG77" s="91"/>
      <c r="ADH77" s="91"/>
      <c r="ADI77" s="91"/>
      <c r="ADJ77" s="91"/>
      <c r="ADK77" s="91"/>
      <c r="ADL77" s="91"/>
      <c r="ADM77" s="91"/>
      <c r="ADN77" s="91"/>
      <c r="ADO77" s="91"/>
      <c r="ADP77" s="91"/>
      <c r="ADQ77" s="91"/>
      <c r="ADR77" s="91"/>
      <c r="ADS77" s="91"/>
      <c r="ADT77" s="91"/>
      <c r="ADU77" s="91"/>
      <c r="ADV77" s="91"/>
      <c r="ADW77" s="91"/>
      <c r="ADX77" s="91"/>
      <c r="ADY77" s="91"/>
      <c r="ADZ77" s="91"/>
      <c r="AEA77" s="91"/>
      <c r="AEB77" s="91"/>
      <c r="AEC77" s="91"/>
      <c r="AED77" s="91"/>
      <c r="AEE77" s="91"/>
      <c r="AEF77" s="91"/>
      <c r="AEG77" s="91"/>
      <c r="AEH77" s="91"/>
      <c r="AEI77" s="91"/>
      <c r="AEJ77" s="91"/>
      <c r="AEK77" s="91"/>
      <c r="AEL77" s="91"/>
      <c r="AEM77" s="91"/>
      <c r="AEN77" s="91"/>
      <c r="AEO77" s="91"/>
      <c r="AEP77" s="91"/>
      <c r="AEQ77" s="91"/>
      <c r="AER77" s="91"/>
      <c r="AES77" s="91"/>
      <c r="AET77" s="91"/>
      <c r="AEU77" s="91"/>
      <c r="AEV77" s="91"/>
      <c r="AEW77" s="91"/>
      <c r="AEX77" s="91"/>
      <c r="AEY77" s="91"/>
      <c r="AEZ77" s="91"/>
      <c r="AFA77" s="91"/>
      <c r="AFB77" s="91"/>
      <c r="AFC77" s="91"/>
      <c r="AFD77" s="91"/>
      <c r="AFE77" s="91"/>
      <c r="AFF77" s="91"/>
      <c r="AFG77" s="91"/>
      <c r="AFH77" s="91"/>
      <c r="AFI77" s="91"/>
      <c r="AFJ77" s="91"/>
      <c r="AFK77" s="91"/>
      <c r="AFL77" s="91"/>
    </row>
    <row r="78" spans="1:844" ht="17.25" customHeight="1" x14ac:dyDescent="0.2">
      <c r="A78" s="193" t="s">
        <v>513</v>
      </c>
      <c r="B78" s="111"/>
      <c r="C78" s="108"/>
      <c r="D78" s="108"/>
      <c r="E78" s="108"/>
      <c r="F78" s="109"/>
      <c r="G78" s="113"/>
      <c r="H78" s="108"/>
      <c r="I78" s="108"/>
      <c r="J78" s="108"/>
      <c r="K78" s="109"/>
      <c r="L78" s="113"/>
      <c r="M78" s="112"/>
      <c r="N78" s="112"/>
      <c r="O78" s="112"/>
      <c r="P78" s="114"/>
      <c r="Q78" s="113"/>
      <c r="R78" s="112"/>
      <c r="S78" s="112"/>
      <c r="T78" s="112"/>
      <c r="U78" s="114"/>
      <c r="V78" s="113"/>
      <c r="W78" s="112"/>
      <c r="X78" s="112"/>
      <c r="Y78" s="112"/>
      <c r="Z78" s="114"/>
      <c r="AA78" s="113"/>
      <c r="AB78" s="112"/>
      <c r="AC78" s="112"/>
      <c r="AD78" s="112"/>
      <c r="AE78" s="114"/>
      <c r="AF78" s="113"/>
      <c r="AG78" s="112"/>
      <c r="AH78" s="112" t="s">
        <v>502</v>
      </c>
      <c r="AI78" s="112" t="s">
        <v>502</v>
      </c>
      <c r="AJ78" s="112" t="s">
        <v>502</v>
      </c>
      <c r="AK78" s="112" t="s">
        <v>502</v>
      </c>
      <c r="AL78" s="112" t="s">
        <v>502</v>
      </c>
      <c r="AM78" s="112" t="s">
        <v>502</v>
      </c>
      <c r="AN78" s="112" t="s">
        <v>502</v>
      </c>
      <c r="AO78" s="112" t="s">
        <v>502</v>
      </c>
      <c r="AP78" s="112" t="s">
        <v>502</v>
      </c>
      <c r="AQ78" s="112" t="s">
        <v>502</v>
      </c>
      <c r="AR78" s="112" t="s">
        <v>502</v>
      </c>
      <c r="AS78" s="112" t="s">
        <v>502</v>
      </c>
      <c r="AT78" s="112" t="s">
        <v>502</v>
      </c>
      <c r="AU78" s="112" t="s">
        <v>502</v>
      </c>
      <c r="AV78" s="112" t="s">
        <v>502</v>
      </c>
      <c r="AW78" s="112" t="s">
        <v>502</v>
      </c>
      <c r="AX78" s="112" t="s">
        <v>502</v>
      </c>
      <c r="AY78" s="112" t="s">
        <v>502</v>
      </c>
      <c r="AZ78" s="112" t="s">
        <v>502</v>
      </c>
      <c r="BA78" s="112" t="s">
        <v>502</v>
      </c>
      <c r="BB78" s="112" t="s">
        <v>502</v>
      </c>
      <c r="BC78" s="112" t="s">
        <v>502</v>
      </c>
      <c r="BD78" s="112" t="s">
        <v>502</v>
      </c>
      <c r="BE78" s="112" t="s">
        <v>502</v>
      </c>
      <c r="BF78" s="112" t="s">
        <v>502</v>
      </c>
      <c r="BG78" s="112" t="s">
        <v>502</v>
      </c>
      <c r="BH78" s="112" t="s">
        <v>502</v>
      </c>
      <c r="BI78" s="112" t="s">
        <v>502</v>
      </c>
      <c r="BJ78" s="112" t="s">
        <v>502</v>
      </c>
      <c r="BK78" s="112" t="s">
        <v>502</v>
      </c>
      <c r="BL78" s="112" t="s">
        <v>502</v>
      </c>
      <c r="BM78" s="112" t="s">
        <v>502</v>
      </c>
      <c r="BN78" s="112" t="s">
        <v>502</v>
      </c>
      <c r="BO78" s="112" t="s">
        <v>502</v>
      </c>
      <c r="BP78" s="112" t="s">
        <v>502</v>
      </c>
      <c r="BQ78" s="112" t="s">
        <v>502</v>
      </c>
      <c r="BR78" s="112" t="s">
        <v>502</v>
      </c>
      <c r="BS78" s="112" t="s">
        <v>502</v>
      </c>
      <c r="BT78" s="112" t="s">
        <v>502</v>
      </c>
      <c r="BU78" s="112" t="s">
        <v>502</v>
      </c>
      <c r="BV78" s="112" t="s">
        <v>502</v>
      </c>
      <c r="BW78" s="112" t="s">
        <v>502</v>
      </c>
      <c r="BX78" s="112" t="s">
        <v>502</v>
      </c>
      <c r="BY78" s="112" t="s">
        <v>502</v>
      </c>
      <c r="BZ78" s="112" t="s">
        <v>502</v>
      </c>
      <c r="CA78" s="112" t="s">
        <v>502</v>
      </c>
      <c r="CB78" s="112" t="s">
        <v>502</v>
      </c>
      <c r="CC78" s="112" t="s">
        <v>502</v>
      </c>
      <c r="CD78" s="112" t="s">
        <v>502</v>
      </c>
      <c r="CE78" s="112" t="s">
        <v>502</v>
      </c>
      <c r="CF78" s="112" t="s">
        <v>502</v>
      </c>
      <c r="CG78" s="112" t="s">
        <v>502</v>
      </c>
      <c r="CH78" s="112" t="s">
        <v>502</v>
      </c>
      <c r="CI78" s="112" t="s">
        <v>502</v>
      </c>
      <c r="CJ78" s="112" t="s">
        <v>502</v>
      </c>
      <c r="CK78" s="112" t="s">
        <v>502</v>
      </c>
      <c r="CL78" s="112" t="s">
        <v>502</v>
      </c>
      <c r="CM78" s="112" t="s">
        <v>502</v>
      </c>
      <c r="CN78" s="112" t="s">
        <v>502</v>
      </c>
      <c r="CO78" s="112" t="s">
        <v>502</v>
      </c>
      <c r="CP78" s="112" t="s">
        <v>502</v>
      </c>
      <c r="CQ78" s="112" t="s">
        <v>502</v>
      </c>
      <c r="CR78" s="112" t="s">
        <v>502</v>
      </c>
      <c r="CS78" s="112" t="s">
        <v>502</v>
      </c>
      <c r="CT78" s="112" t="s">
        <v>502</v>
      </c>
      <c r="CU78" s="112" t="s">
        <v>502</v>
      </c>
      <c r="CV78" s="112" t="s">
        <v>502</v>
      </c>
      <c r="CW78" s="112" t="s">
        <v>502</v>
      </c>
      <c r="CX78" s="112" t="s">
        <v>502</v>
      </c>
      <c r="CY78" s="112" t="s">
        <v>502</v>
      </c>
      <c r="CZ78" s="112" t="s">
        <v>502</v>
      </c>
      <c r="DA78" s="112" t="s">
        <v>502</v>
      </c>
      <c r="DB78" s="112" t="s">
        <v>502</v>
      </c>
      <c r="DC78" s="112" t="s">
        <v>502</v>
      </c>
      <c r="DD78" s="112" t="s">
        <v>502</v>
      </c>
      <c r="DE78" s="112" t="s">
        <v>502</v>
      </c>
      <c r="DF78" s="112" t="s">
        <v>502</v>
      </c>
      <c r="DG78" s="112" t="s">
        <v>502</v>
      </c>
      <c r="DH78" s="112" t="s">
        <v>502</v>
      </c>
      <c r="DI78" s="112" t="s">
        <v>502</v>
      </c>
      <c r="DJ78" s="112" t="s">
        <v>502</v>
      </c>
      <c r="DK78" s="112" t="s">
        <v>502</v>
      </c>
      <c r="DL78" s="112" t="s">
        <v>502</v>
      </c>
      <c r="DM78" s="112" t="s">
        <v>502</v>
      </c>
      <c r="DN78" s="112" t="s">
        <v>502</v>
      </c>
      <c r="DO78" s="112" t="s">
        <v>502</v>
      </c>
      <c r="DP78" s="112" t="s">
        <v>502</v>
      </c>
      <c r="DQ78" s="112" t="s">
        <v>502</v>
      </c>
      <c r="DR78" s="112" t="s">
        <v>502</v>
      </c>
      <c r="DS78" s="112" t="s">
        <v>502</v>
      </c>
      <c r="DT78" s="112" t="s">
        <v>502</v>
      </c>
      <c r="DU78" s="112" t="s">
        <v>502</v>
      </c>
      <c r="DV78" s="112" t="s">
        <v>502</v>
      </c>
      <c r="DW78" s="112" t="s">
        <v>502</v>
      </c>
      <c r="DX78" s="112" t="s">
        <v>502</v>
      </c>
      <c r="DY78" s="112" t="s">
        <v>502</v>
      </c>
      <c r="DZ78" s="112" t="s">
        <v>502</v>
      </c>
      <c r="EA78" s="112" t="s">
        <v>502</v>
      </c>
      <c r="EB78" s="112" t="s">
        <v>502</v>
      </c>
      <c r="EC78" s="112" t="s">
        <v>502</v>
      </c>
      <c r="ED78" s="112" t="s">
        <v>502</v>
      </c>
      <c r="EE78" s="112" t="s">
        <v>502</v>
      </c>
      <c r="EF78" s="112" t="s">
        <v>502</v>
      </c>
      <c r="EG78" s="112" t="s">
        <v>502</v>
      </c>
      <c r="EH78" s="112" t="s">
        <v>502</v>
      </c>
      <c r="EI78" s="112" t="s">
        <v>502</v>
      </c>
      <c r="EJ78" s="112" t="s">
        <v>502</v>
      </c>
      <c r="EK78" s="112" t="s">
        <v>502</v>
      </c>
      <c r="EL78" s="112" t="s">
        <v>502</v>
      </c>
      <c r="EM78" s="112" t="s">
        <v>502</v>
      </c>
      <c r="EN78" s="112" t="s">
        <v>502</v>
      </c>
      <c r="EO78" s="112" t="s">
        <v>502</v>
      </c>
      <c r="EP78" s="112" t="s">
        <v>502</v>
      </c>
      <c r="EQ78" s="112" t="s">
        <v>502</v>
      </c>
      <c r="ER78" s="112" t="s">
        <v>502</v>
      </c>
      <c r="ES78" s="112" t="s">
        <v>502</v>
      </c>
      <c r="ET78" s="112" t="s">
        <v>502</v>
      </c>
      <c r="EU78" s="112" t="s">
        <v>502</v>
      </c>
      <c r="EV78" s="112" t="s">
        <v>502</v>
      </c>
      <c r="EW78" s="112" t="s">
        <v>502</v>
      </c>
      <c r="EX78" s="112" t="s">
        <v>502</v>
      </c>
      <c r="EY78" s="112" t="s">
        <v>502</v>
      </c>
      <c r="EZ78" s="112" t="s">
        <v>502</v>
      </c>
      <c r="FA78" s="112" t="s">
        <v>502</v>
      </c>
      <c r="FB78" s="112" t="s">
        <v>502</v>
      </c>
      <c r="FC78" s="112" t="s">
        <v>502</v>
      </c>
      <c r="FD78" s="112" t="s">
        <v>502</v>
      </c>
      <c r="FE78" s="112" t="s">
        <v>502</v>
      </c>
      <c r="FF78" s="112" t="s">
        <v>502</v>
      </c>
      <c r="FG78" s="112" t="s">
        <v>502</v>
      </c>
      <c r="FH78" s="112" t="s">
        <v>502</v>
      </c>
      <c r="FI78" s="112" t="s">
        <v>502</v>
      </c>
      <c r="FJ78" s="114"/>
      <c r="FK78" s="113"/>
      <c r="FL78" s="112"/>
      <c r="FM78" s="112"/>
      <c r="FN78" s="112"/>
      <c r="FO78" s="114"/>
      <c r="FP78" s="113"/>
      <c r="FQ78" s="112"/>
      <c r="FR78" s="112"/>
      <c r="FS78" s="112"/>
      <c r="FT78" s="114"/>
      <c r="FU78" s="113"/>
      <c r="FV78" s="112"/>
      <c r="FW78" s="112"/>
      <c r="FX78" s="112"/>
      <c r="FY78" s="114"/>
      <c r="FZ78" s="113"/>
      <c r="GA78" s="112"/>
      <c r="GB78" s="112"/>
      <c r="GC78" s="112"/>
      <c r="GD78" s="114"/>
      <c r="GE78" s="113"/>
      <c r="GF78" s="112"/>
      <c r="GG78" s="112"/>
      <c r="GH78" s="112"/>
      <c r="GI78" s="114"/>
      <c r="GJ78" s="113"/>
      <c r="GK78" s="112"/>
      <c r="GL78" s="112"/>
      <c r="GM78" s="112"/>
      <c r="GN78" s="114"/>
      <c r="GO78" s="113"/>
      <c r="GP78" s="112"/>
      <c r="GQ78" s="112"/>
      <c r="GR78" s="112"/>
      <c r="GS78" s="114"/>
      <c r="GT78" s="113"/>
      <c r="GU78" s="112"/>
      <c r="GV78" s="112"/>
      <c r="GW78" s="112"/>
      <c r="GX78" s="114"/>
      <c r="GY78" s="113"/>
      <c r="GZ78" s="112"/>
      <c r="HA78" s="112"/>
      <c r="HB78" s="112"/>
      <c r="HC78" s="114"/>
      <c r="HD78" s="113"/>
      <c r="HE78" s="112"/>
      <c r="HF78" s="112"/>
      <c r="HG78" s="112"/>
      <c r="HH78" s="114"/>
      <c r="HI78" s="113"/>
      <c r="HJ78" s="112"/>
      <c r="HK78" s="112"/>
      <c r="HL78" s="112"/>
      <c r="HM78" s="114"/>
      <c r="HN78" s="113"/>
      <c r="HO78" s="112"/>
      <c r="HP78" s="112"/>
      <c r="HQ78" s="112"/>
      <c r="HR78" s="114"/>
      <c r="HS78" s="113"/>
      <c r="HT78" s="112"/>
      <c r="HU78" s="112"/>
      <c r="HV78" s="112"/>
      <c r="HW78" s="114"/>
      <c r="HX78" s="113"/>
      <c r="HY78" s="112"/>
      <c r="HZ78" s="112"/>
      <c r="IA78" s="112"/>
      <c r="IB78" s="114"/>
      <c r="IC78" s="113"/>
      <c r="ID78" s="112"/>
      <c r="IE78" s="112"/>
      <c r="IF78" s="112"/>
      <c r="IG78" s="114"/>
      <c r="IH78" s="113"/>
      <c r="II78" s="112"/>
      <c r="IJ78" s="112"/>
      <c r="IK78" s="112"/>
      <c r="IL78" s="114"/>
      <c r="IM78" s="113"/>
      <c r="IN78" s="112"/>
      <c r="IO78" s="112"/>
      <c r="IP78" s="112"/>
      <c r="IQ78" s="114"/>
      <c r="IR78" s="113"/>
      <c r="IS78" s="112"/>
      <c r="IT78" s="112"/>
      <c r="IU78" s="112"/>
      <c r="IV78" s="114"/>
      <c r="IW78" s="113"/>
      <c r="IX78" s="112"/>
      <c r="IY78" s="112"/>
      <c r="IZ78" s="112"/>
      <c r="JA78" s="114"/>
      <c r="JB78" s="113"/>
      <c r="JC78" s="112"/>
      <c r="JD78" s="112"/>
      <c r="JE78" s="112"/>
      <c r="JF78" s="91"/>
      <c r="JG78" s="91"/>
      <c r="JH78" s="91"/>
      <c r="JI78" s="91"/>
      <c r="JJ78" s="91"/>
      <c r="JK78" s="91"/>
      <c r="JL78" s="91"/>
      <c r="JM78" s="91"/>
      <c r="JN78" s="91"/>
      <c r="JO78" s="91"/>
      <c r="JP78" s="91"/>
      <c r="JQ78" s="91"/>
      <c r="JR78" s="91"/>
      <c r="JS78" s="91"/>
      <c r="JT78" s="91"/>
      <c r="JU78" s="91"/>
      <c r="JV78" s="91"/>
      <c r="JW78" s="91"/>
      <c r="JX78" s="91"/>
      <c r="JY78" s="91"/>
      <c r="JZ78" s="91"/>
      <c r="KA78" s="91"/>
      <c r="KB78" s="91"/>
      <c r="KC78" s="91"/>
      <c r="KD78" s="91"/>
      <c r="KE78" s="91"/>
      <c r="KF78" s="91"/>
      <c r="KG78" s="91"/>
      <c r="KH78" s="91"/>
      <c r="KI78" s="91"/>
      <c r="KJ78" s="91"/>
      <c r="KK78" s="91"/>
      <c r="KL78" s="91"/>
      <c r="KM78" s="91"/>
      <c r="KN78" s="91"/>
      <c r="KO78" s="91"/>
      <c r="KP78" s="91"/>
      <c r="KQ78" s="91"/>
      <c r="KR78" s="91"/>
      <c r="KS78" s="91"/>
      <c r="KT78" s="91"/>
      <c r="KU78" s="91"/>
      <c r="KV78" s="91"/>
      <c r="KW78" s="91"/>
      <c r="KX78" s="91"/>
      <c r="KY78" s="91"/>
      <c r="KZ78" s="91"/>
      <c r="LA78" s="91"/>
      <c r="LB78" s="91"/>
      <c r="LC78" s="91"/>
      <c r="LD78" s="91"/>
      <c r="LE78" s="91"/>
      <c r="LF78" s="91"/>
      <c r="LG78" s="91"/>
      <c r="LH78" s="91"/>
      <c r="LI78" s="91"/>
      <c r="LJ78" s="91"/>
      <c r="LK78" s="91"/>
      <c r="LL78" s="91"/>
      <c r="LM78" s="91"/>
      <c r="LN78" s="91"/>
      <c r="LO78" s="91"/>
      <c r="LP78" s="91"/>
      <c r="LQ78" s="91"/>
      <c r="LR78" s="91"/>
      <c r="LS78" s="91"/>
      <c r="LT78" s="91"/>
      <c r="LU78" s="91"/>
      <c r="LV78" s="91"/>
      <c r="LW78" s="91"/>
      <c r="LX78" s="91"/>
      <c r="LY78" s="91"/>
      <c r="LZ78" s="91"/>
      <c r="MA78" s="91"/>
      <c r="MB78" s="91"/>
      <c r="MC78" s="91"/>
      <c r="MD78" s="91"/>
      <c r="ME78" s="91"/>
      <c r="MF78" s="91"/>
      <c r="MG78" s="91"/>
      <c r="MH78" s="91"/>
      <c r="MI78" s="91"/>
      <c r="MJ78" s="91"/>
      <c r="MK78" s="91"/>
      <c r="ML78" s="91"/>
      <c r="MM78" s="91"/>
      <c r="MN78" s="91"/>
      <c r="MO78" s="91"/>
      <c r="MP78" s="91"/>
      <c r="MQ78" s="91"/>
      <c r="MR78" s="91"/>
      <c r="MS78" s="91"/>
      <c r="MT78" s="91"/>
      <c r="MU78" s="91"/>
      <c r="MV78" s="91"/>
      <c r="MW78" s="91"/>
      <c r="MX78" s="91"/>
      <c r="MY78" s="91"/>
      <c r="MZ78" s="91"/>
      <c r="NA78" s="91"/>
      <c r="NB78" s="91"/>
      <c r="NC78" s="91"/>
      <c r="ND78" s="91"/>
      <c r="NE78" s="91"/>
      <c r="NF78" s="91"/>
      <c r="NG78" s="91"/>
      <c r="NH78" s="91"/>
      <c r="NI78" s="91"/>
      <c r="NJ78" s="91"/>
      <c r="NK78" s="91"/>
      <c r="NL78" s="91"/>
      <c r="NM78" s="91"/>
      <c r="NN78" s="91"/>
      <c r="NO78" s="91"/>
      <c r="NP78" s="91"/>
      <c r="NQ78" s="91"/>
      <c r="NR78" s="91"/>
      <c r="NS78" s="91"/>
      <c r="NT78" s="91"/>
      <c r="NU78" s="91"/>
      <c r="NV78" s="91"/>
      <c r="NW78" s="91"/>
      <c r="NX78" s="91"/>
      <c r="NY78" s="91"/>
      <c r="NZ78" s="91"/>
      <c r="OA78" s="91"/>
      <c r="OB78" s="91"/>
      <c r="OC78" s="91"/>
      <c r="OD78" s="91"/>
      <c r="OE78" s="91"/>
      <c r="OF78" s="91"/>
      <c r="OG78" s="91"/>
      <c r="OH78" s="91"/>
      <c r="OI78" s="91"/>
      <c r="OJ78" s="91"/>
      <c r="OK78" s="91"/>
      <c r="OL78" s="91"/>
      <c r="OM78" s="91"/>
      <c r="ON78" s="91"/>
      <c r="OO78" s="91"/>
      <c r="OP78" s="91"/>
      <c r="OQ78" s="91"/>
      <c r="OR78" s="91"/>
      <c r="OS78" s="91"/>
      <c r="OT78" s="91"/>
      <c r="OU78" s="91"/>
      <c r="OV78" s="91"/>
      <c r="OW78" s="91"/>
      <c r="OX78" s="91"/>
      <c r="OY78" s="91"/>
      <c r="OZ78" s="91"/>
      <c r="PA78" s="91"/>
      <c r="PB78" s="91"/>
      <c r="PC78" s="91"/>
      <c r="PD78" s="91"/>
      <c r="PE78" s="91"/>
      <c r="PF78" s="91"/>
      <c r="PG78" s="91"/>
      <c r="PH78" s="91"/>
      <c r="PI78" s="91"/>
      <c r="PJ78" s="91"/>
      <c r="PK78" s="91"/>
      <c r="PL78" s="91"/>
      <c r="PM78" s="91"/>
      <c r="PN78" s="91"/>
      <c r="PO78" s="91"/>
      <c r="PP78" s="91"/>
      <c r="PQ78" s="91"/>
      <c r="PR78" s="91"/>
      <c r="PS78" s="91"/>
      <c r="PT78" s="91"/>
      <c r="PU78" s="91"/>
      <c r="PV78" s="91"/>
      <c r="PW78" s="91"/>
      <c r="PX78" s="91"/>
      <c r="PY78" s="91"/>
      <c r="PZ78" s="91"/>
      <c r="QA78" s="91"/>
      <c r="QB78" s="91"/>
      <c r="QC78" s="91"/>
      <c r="QD78" s="91"/>
      <c r="QE78" s="91"/>
      <c r="QF78" s="91"/>
      <c r="QG78" s="91"/>
      <c r="QH78" s="91"/>
      <c r="QI78" s="91"/>
      <c r="QJ78" s="91"/>
      <c r="QK78" s="91"/>
      <c r="QL78" s="91"/>
      <c r="QM78" s="91"/>
      <c r="QN78" s="91"/>
      <c r="QO78" s="91"/>
      <c r="QP78" s="91"/>
      <c r="QQ78" s="91"/>
      <c r="QR78" s="91"/>
      <c r="QS78" s="91"/>
      <c r="QT78" s="91"/>
      <c r="QU78" s="91"/>
      <c r="QV78" s="91"/>
      <c r="QW78" s="91"/>
      <c r="QX78" s="91"/>
      <c r="QY78" s="91"/>
      <c r="QZ78" s="91"/>
      <c r="RA78" s="91"/>
      <c r="RB78" s="91"/>
      <c r="RC78" s="91"/>
      <c r="RD78" s="91"/>
      <c r="RE78" s="91"/>
      <c r="RF78" s="91"/>
      <c r="RG78" s="91"/>
      <c r="RH78" s="91"/>
      <c r="RI78" s="91"/>
      <c r="RJ78" s="91"/>
      <c r="RK78" s="91"/>
      <c r="RL78" s="91"/>
      <c r="RM78" s="91"/>
      <c r="RN78" s="91"/>
      <c r="RO78" s="91"/>
      <c r="RP78" s="91"/>
      <c r="RQ78" s="91"/>
      <c r="RR78" s="91"/>
      <c r="RS78" s="91"/>
      <c r="RT78" s="91"/>
      <c r="RU78" s="91"/>
      <c r="RV78" s="91"/>
      <c r="RW78" s="91"/>
      <c r="RX78" s="91"/>
      <c r="RY78" s="91"/>
      <c r="RZ78" s="91"/>
      <c r="SA78" s="91"/>
      <c r="SB78" s="91"/>
      <c r="SC78" s="91"/>
      <c r="SD78" s="91"/>
      <c r="SE78" s="91"/>
      <c r="SF78" s="91"/>
      <c r="SG78" s="91"/>
      <c r="SH78" s="91"/>
      <c r="SI78" s="91"/>
      <c r="SJ78" s="91"/>
      <c r="SK78" s="91"/>
      <c r="SL78" s="91"/>
      <c r="SM78" s="91"/>
      <c r="SN78" s="91"/>
      <c r="SO78" s="91"/>
      <c r="SP78" s="91"/>
      <c r="SQ78" s="91"/>
      <c r="SR78" s="91"/>
      <c r="SS78" s="91"/>
      <c r="ST78" s="91"/>
      <c r="SU78" s="91"/>
      <c r="SV78" s="91"/>
      <c r="SW78" s="91"/>
      <c r="SX78" s="91"/>
      <c r="SY78" s="91"/>
      <c r="SZ78" s="91"/>
      <c r="TA78" s="91"/>
      <c r="TB78" s="91"/>
      <c r="TC78" s="91"/>
      <c r="TD78" s="91"/>
      <c r="TE78" s="91"/>
      <c r="TF78" s="91"/>
      <c r="TG78" s="91"/>
      <c r="TH78" s="91"/>
      <c r="TI78" s="91"/>
      <c r="TJ78" s="91"/>
      <c r="TK78" s="91"/>
      <c r="TL78" s="91"/>
      <c r="TM78" s="91"/>
      <c r="TN78" s="91"/>
      <c r="TO78" s="91"/>
      <c r="TP78" s="91"/>
      <c r="TQ78" s="91"/>
      <c r="TR78" s="91"/>
      <c r="TS78" s="91"/>
      <c r="TT78" s="91"/>
      <c r="TU78" s="91"/>
      <c r="TV78" s="91"/>
      <c r="TW78" s="91"/>
      <c r="TX78" s="91"/>
      <c r="TY78" s="91"/>
      <c r="TZ78" s="91"/>
      <c r="UA78" s="91"/>
      <c r="UB78" s="91"/>
      <c r="UC78" s="91"/>
      <c r="UD78" s="91"/>
      <c r="UE78" s="91"/>
      <c r="UF78" s="91"/>
      <c r="UG78" s="91"/>
      <c r="UH78" s="91"/>
      <c r="UI78" s="91"/>
      <c r="UJ78" s="91"/>
      <c r="UK78" s="91"/>
      <c r="UL78" s="91"/>
      <c r="UM78" s="91"/>
      <c r="UN78" s="91"/>
      <c r="UO78" s="91"/>
      <c r="UP78" s="91"/>
      <c r="UQ78" s="91"/>
      <c r="UR78" s="91"/>
      <c r="US78" s="91"/>
      <c r="UT78" s="91"/>
      <c r="UU78" s="91"/>
      <c r="UV78" s="91"/>
      <c r="UW78" s="91"/>
      <c r="UX78" s="91"/>
      <c r="UY78" s="91"/>
      <c r="UZ78" s="91"/>
      <c r="VA78" s="91"/>
      <c r="VB78" s="91"/>
      <c r="VC78" s="91"/>
      <c r="VD78" s="91"/>
      <c r="VE78" s="91"/>
      <c r="VF78" s="91"/>
      <c r="VG78" s="91"/>
      <c r="VH78" s="91"/>
      <c r="VI78" s="91"/>
      <c r="VJ78" s="91"/>
      <c r="VK78" s="91"/>
      <c r="VL78" s="91"/>
      <c r="VM78" s="91"/>
      <c r="VN78" s="91"/>
      <c r="VO78" s="91"/>
      <c r="VP78" s="91"/>
      <c r="VQ78" s="91"/>
      <c r="VR78" s="91"/>
      <c r="VS78" s="91"/>
      <c r="VT78" s="91"/>
      <c r="VU78" s="91"/>
      <c r="VV78" s="91"/>
      <c r="VW78" s="91"/>
      <c r="VX78" s="91"/>
      <c r="VY78" s="91"/>
      <c r="VZ78" s="91"/>
      <c r="WA78" s="91"/>
      <c r="WB78" s="91"/>
      <c r="WC78" s="91"/>
      <c r="WD78" s="91"/>
      <c r="WE78" s="91"/>
      <c r="WF78" s="91"/>
      <c r="WG78" s="91"/>
      <c r="WH78" s="91"/>
      <c r="WI78" s="91"/>
      <c r="WJ78" s="91"/>
      <c r="WK78" s="91"/>
      <c r="WL78" s="91"/>
      <c r="WM78" s="91"/>
      <c r="WN78" s="91"/>
      <c r="WO78" s="91"/>
      <c r="WP78" s="91"/>
      <c r="WQ78" s="91"/>
      <c r="WR78" s="91"/>
      <c r="WS78" s="91"/>
      <c r="WT78" s="91"/>
      <c r="WU78" s="91"/>
      <c r="WV78" s="91"/>
      <c r="WW78" s="91"/>
      <c r="WX78" s="91"/>
      <c r="WY78" s="91"/>
      <c r="WZ78" s="91"/>
      <c r="XA78" s="91"/>
      <c r="XB78" s="91"/>
      <c r="XC78" s="91"/>
      <c r="XD78" s="91"/>
      <c r="XE78" s="91"/>
      <c r="XF78" s="91"/>
      <c r="XG78" s="91"/>
      <c r="XH78" s="91"/>
      <c r="XI78" s="91"/>
      <c r="XJ78" s="91"/>
      <c r="XK78" s="91"/>
      <c r="XL78" s="91"/>
      <c r="XM78" s="91"/>
      <c r="XN78" s="91"/>
      <c r="XO78" s="91"/>
      <c r="XP78" s="91"/>
      <c r="XQ78" s="91"/>
      <c r="XR78" s="91"/>
      <c r="XS78" s="91"/>
      <c r="XT78" s="91"/>
      <c r="XU78" s="91"/>
      <c r="XV78" s="91"/>
      <c r="XW78" s="91"/>
      <c r="XX78" s="91"/>
      <c r="XY78" s="91"/>
      <c r="XZ78" s="91"/>
      <c r="YA78" s="91"/>
      <c r="YB78" s="91"/>
      <c r="YC78" s="91"/>
      <c r="YD78" s="91"/>
      <c r="YE78" s="91"/>
      <c r="YF78" s="91"/>
      <c r="YG78" s="91"/>
      <c r="YH78" s="91"/>
      <c r="YI78" s="91"/>
      <c r="YJ78" s="91"/>
      <c r="YK78" s="91"/>
      <c r="YL78" s="91"/>
      <c r="YM78" s="91"/>
      <c r="YN78" s="91"/>
      <c r="YO78" s="91"/>
      <c r="YP78" s="91"/>
      <c r="YQ78" s="91"/>
      <c r="YR78" s="91"/>
      <c r="YS78" s="91"/>
      <c r="YT78" s="91"/>
      <c r="YU78" s="91"/>
      <c r="YV78" s="91"/>
      <c r="YW78" s="91"/>
      <c r="YX78" s="91"/>
      <c r="YY78" s="91"/>
      <c r="YZ78" s="91"/>
      <c r="ZA78" s="91"/>
      <c r="ZB78" s="91"/>
      <c r="ZC78" s="91"/>
      <c r="ZD78" s="91"/>
      <c r="ZE78" s="91"/>
      <c r="ZF78" s="91"/>
      <c r="ZG78" s="91"/>
      <c r="ZH78" s="91"/>
      <c r="ZI78" s="91"/>
      <c r="ZJ78" s="91"/>
      <c r="ZK78" s="91"/>
      <c r="ZL78" s="91"/>
      <c r="ZM78" s="91"/>
      <c r="ZN78" s="91"/>
      <c r="ZO78" s="91"/>
      <c r="ZP78" s="91"/>
      <c r="ZQ78" s="91"/>
      <c r="ZR78" s="91"/>
      <c r="ZS78" s="91"/>
      <c r="ZT78" s="91"/>
      <c r="ZU78" s="91"/>
      <c r="ZV78" s="91"/>
      <c r="ZW78" s="91"/>
      <c r="ZX78" s="91"/>
      <c r="ZY78" s="91"/>
      <c r="ZZ78" s="91"/>
      <c r="AAA78" s="91"/>
      <c r="AAB78" s="91"/>
      <c r="AAC78" s="91"/>
      <c r="AAD78" s="91"/>
      <c r="AAE78" s="91"/>
      <c r="AAF78" s="91"/>
      <c r="AAG78" s="91"/>
      <c r="AAH78" s="91"/>
      <c r="AAI78" s="91"/>
      <c r="AAJ78" s="91"/>
      <c r="AAK78" s="91"/>
      <c r="AAL78" s="91"/>
      <c r="AAM78" s="91"/>
      <c r="AAN78" s="91"/>
      <c r="AAO78" s="91"/>
      <c r="AAP78" s="91"/>
      <c r="AAQ78" s="91"/>
      <c r="AAR78" s="91"/>
      <c r="AAS78" s="91"/>
      <c r="AAT78" s="91"/>
      <c r="AAU78" s="91"/>
      <c r="AAV78" s="91"/>
      <c r="AAW78" s="91"/>
      <c r="AAX78" s="91"/>
      <c r="AAY78" s="91"/>
      <c r="AAZ78" s="91"/>
      <c r="ABA78" s="91"/>
      <c r="ABB78" s="91"/>
      <c r="ABC78" s="91"/>
      <c r="ABD78" s="91"/>
      <c r="ABE78" s="91"/>
      <c r="ABF78" s="91"/>
      <c r="ABG78" s="91"/>
      <c r="ABH78" s="91"/>
      <c r="ABI78" s="91"/>
      <c r="ABJ78" s="91"/>
      <c r="ABK78" s="91"/>
      <c r="ABL78" s="91"/>
      <c r="ABM78" s="91"/>
      <c r="ABN78" s="91"/>
      <c r="ABO78" s="91"/>
      <c r="ABP78" s="91"/>
      <c r="ABQ78" s="91"/>
      <c r="ABR78" s="91"/>
      <c r="ABS78" s="91"/>
      <c r="ABT78" s="91"/>
      <c r="ABU78" s="91"/>
      <c r="ABV78" s="91"/>
      <c r="ABW78" s="91"/>
      <c r="ABX78" s="91"/>
      <c r="ABY78" s="91"/>
      <c r="ABZ78" s="91"/>
      <c r="ACA78" s="91"/>
      <c r="ACB78" s="91"/>
      <c r="ACC78" s="91"/>
      <c r="ACD78" s="91"/>
      <c r="ACE78" s="91"/>
      <c r="ACF78" s="91"/>
      <c r="ACG78" s="91"/>
      <c r="ACH78" s="91"/>
      <c r="ACI78" s="91"/>
      <c r="ACJ78" s="91"/>
      <c r="ACK78" s="91"/>
      <c r="ACL78" s="91"/>
      <c r="ACM78" s="91"/>
      <c r="ACN78" s="91"/>
      <c r="ACO78" s="91"/>
      <c r="ACP78" s="91"/>
      <c r="ACQ78" s="91"/>
      <c r="ACR78" s="91"/>
      <c r="ACS78" s="91"/>
      <c r="ACT78" s="91"/>
      <c r="ACU78" s="91"/>
      <c r="ACV78" s="91"/>
      <c r="ACW78" s="91"/>
      <c r="ACX78" s="91"/>
      <c r="ACY78" s="91"/>
      <c r="ACZ78" s="91"/>
      <c r="ADA78" s="91"/>
      <c r="ADB78" s="91"/>
      <c r="ADC78" s="91"/>
      <c r="ADD78" s="91"/>
      <c r="ADE78" s="91"/>
      <c r="ADF78" s="91"/>
      <c r="ADG78" s="91"/>
      <c r="ADH78" s="91"/>
      <c r="ADI78" s="91"/>
      <c r="ADJ78" s="91"/>
      <c r="ADK78" s="91"/>
      <c r="ADL78" s="91"/>
      <c r="ADM78" s="91"/>
      <c r="ADN78" s="91"/>
      <c r="ADO78" s="91"/>
      <c r="ADP78" s="91"/>
      <c r="ADQ78" s="91"/>
      <c r="ADR78" s="91"/>
      <c r="ADS78" s="91"/>
      <c r="ADT78" s="91"/>
      <c r="ADU78" s="91"/>
      <c r="ADV78" s="91"/>
      <c r="ADW78" s="91"/>
      <c r="ADX78" s="91"/>
      <c r="ADY78" s="91"/>
      <c r="ADZ78" s="91"/>
      <c r="AEA78" s="91"/>
      <c r="AEB78" s="91"/>
      <c r="AEC78" s="91"/>
      <c r="AED78" s="91"/>
      <c r="AEE78" s="91"/>
      <c r="AEF78" s="91"/>
      <c r="AEG78" s="91"/>
      <c r="AEH78" s="91"/>
      <c r="AEI78" s="91"/>
      <c r="AEJ78" s="91"/>
      <c r="AEK78" s="91"/>
      <c r="AEL78" s="91"/>
      <c r="AEM78" s="91"/>
      <c r="AEN78" s="91"/>
      <c r="AEO78" s="91"/>
      <c r="AEP78" s="91"/>
      <c r="AEQ78" s="91"/>
      <c r="AER78" s="91"/>
      <c r="AES78" s="91"/>
      <c r="AET78" s="91"/>
      <c r="AEU78" s="91"/>
      <c r="AEV78" s="91"/>
      <c r="AEW78" s="91"/>
      <c r="AEX78" s="91"/>
      <c r="AEY78" s="91"/>
      <c r="AEZ78" s="91"/>
      <c r="AFA78" s="91"/>
      <c r="AFB78" s="91"/>
      <c r="AFC78" s="91"/>
      <c r="AFD78" s="91"/>
      <c r="AFE78" s="91"/>
      <c r="AFF78" s="91"/>
      <c r="AFG78" s="91"/>
      <c r="AFH78" s="91"/>
      <c r="AFI78" s="91"/>
      <c r="AFJ78" s="91"/>
      <c r="AFK78" s="91"/>
      <c r="AFL78" s="91"/>
    </row>
    <row r="79" spans="1:844" ht="17.25" hidden="1" customHeight="1" x14ac:dyDescent="0.2">
      <c r="A79" s="193" t="s">
        <v>577</v>
      </c>
      <c r="B79" s="111"/>
      <c r="C79" s="108"/>
      <c r="D79" s="108"/>
      <c r="E79" s="108"/>
      <c r="F79" s="109"/>
      <c r="G79" s="113"/>
      <c r="H79" s="108"/>
      <c r="I79" s="108"/>
      <c r="J79" s="108"/>
      <c r="K79" s="109"/>
      <c r="L79" s="113"/>
      <c r="M79" s="112"/>
      <c r="N79" s="112"/>
      <c r="O79" s="112"/>
      <c r="P79" s="114"/>
      <c r="Q79" s="113"/>
      <c r="R79" s="112"/>
      <c r="S79" s="112"/>
      <c r="T79" s="112"/>
      <c r="U79" s="114"/>
      <c r="V79" s="113"/>
      <c r="W79" s="112"/>
      <c r="X79" s="112"/>
      <c r="Y79" s="112"/>
      <c r="Z79" s="114"/>
      <c r="AA79" s="113"/>
      <c r="AB79" s="112"/>
      <c r="AC79" s="112"/>
      <c r="AD79" s="112"/>
      <c r="AE79" s="114"/>
      <c r="AF79" s="113"/>
      <c r="AG79" s="112"/>
      <c r="AH79" s="112"/>
      <c r="AI79" s="112"/>
      <c r="AJ79" s="114"/>
      <c r="AK79" s="113"/>
      <c r="AL79" s="112"/>
      <c r="AM79" s="112"/>
      <c r="AN79" s="112"/>
      <c r="AO79" s="109"/>
      <c r="AP79" s="113"/>
      <c r="AQ79" s="112"/>
      <c r="AR79" s="112"/>
      <c r="AS79" s="112"/>
      <c r="AT79" s="109"/>
      <c r="AU79" s="113"/>
      <c r="AV79" s="112"/>
      <c r="AW79" s="112"/>
      <c r="AX79" s="112"/>
      <c r="AY79" s="114"/>
      <c r="AZ79" s="113"/>
      <c r="BA79" s="108"/>
      <c r="BB79" s="112"/>
      <c r="BC79" s="112"/>
      <c r="BD79" s="114"/>
      <c r="BE79" s="113"/>
      <c r="BF79" s="112"/>
      <c r="BG79" s="112"/>
      <c r="BH79" s="112"/>
      <c r="BI79" s="114"/>
      <c r="BJ79" s="113"/>
      <c r="BK79" s="112"/>
      <c r="BL79" s="112"/>
      <c r="BM79" s="112"/>
      <c r="BN79" s="114"/>
      <c r="BO79" s="113"/>
      <c r="BP79" s="112"/>
      <c r="BQ79" s="112"/>
      <c r="BR79" s="112"/>
      <c r="BS79" s="114"/>
      <c r="BT79" s="113"/>
      <c r="BU79" s="112"/>
      <c r="BV79" s="112"/>
      <c r="BW79" s="112"/>
      <c r="BX79" s="114"/>
      <c r="BY79" s="113"/>
      <c r="BZ79" s="112"/>
      <c r="CA79" s="112"/>
      <c r="CB79" s="112"/>
      <c r="CC79" s="114"/>
      <c r="CD79" s="113"/>
      <c r="CE79" s="112"/>
      <c r="CF79" s="112"/>
      <c r="CG79" s="112"/>
      <c r="CH79" s="114"/>
      <c r="CI79" s="113"/>
      <c r="CJ79" s="112"/>
      <c r="CK79" s="112"/>
      <c r="CL79" s="112"/>
      <c r="CM79" s="114"/>
      <c r="CN79" s="113"/>
      <c r="CO79" s="112"/>
      <c r="CP79" s="112"/>
      <c r="CQ79" s="112"/>
      <c r="CR79" s="114"/>
      <c r="CS79" s="113"/>
      <c r="CT79" s="112"/>
      <c r="CU79" s="112"/>
      <c r="CV79" s="112"/>
      <c r="CW79" s="114"/>
      <c r="CX79" s="113"/>
      <c r="CY79" s="112"/>
      <c r="CZ79" s="112"/>
      <c r="DA79" s="112"/>
      <c r="DB79" s="114"/>
      <c r="DC79" s="113"/>
      <c r="DD79" s="112"/>
      <c r="DE79" s="112"/>
      <c r="DF79" s="112"/>
      <c r="DG79" s="114"/>
      <c r="DH79" s="113"/>
      <c r="DI79" s="112"/>
      <c r="DJ79" s="112"/>
      <c r="DK79" s="112"/>
      <c r="DL79" s="114"/>
      <c r="DM79" s="113"/>
      <c r="DN79" s="112"/>
      <c r="DO79" s="112"/>
      <c r="DP79" s="112"/>
      <c r="DQ79" s="114"/>
      <c r="DR79" s="113"/>
      <c r="DS79" s="112"/>
      <c r="DT79" s="112"/>
      <c r="DU79" s="112"/>
      <c r="DV79" s="114"/>
      <c r="DW79" s="113"/>
      <c r="DX79" s="112"/>
      <c r="DY79" s="112"/>
      <c r="DZ79" s="112"/>
      <c r="EA79" s="114"/>
      <c r="EB79" s="113"/>
      <c r="EC79" s="112"/>
      <c r="ED79" s="112"/>
      <c r="EE79" s="112"/>
      <c r="EF79" s="114"/>
      <c r="EG79" s="113"/>
      <c r="EH79" s="112"/>
      <c r="EI79" s="112"/>
      <c r="EJ79" s="112"/>
      <c r="EK79" s="114"/>
      <c r="EL79" s="113"/>
      <c r="EM79" s="112"/>
      <c r="EN79" s="112"/>
      <c r="EO79" s="112"/>
      <c r="EP79" s="114"/>
      <c r="EQ79" s="113"/>
      <c r="ER79" s="112"/>
      <c r="ES79" s="112"/>
      <c r="ET79" s="112"/>
      <c r="EU79" s="114"/>
      <c r="EV79" s="113"/>
      <c r="EW79" s="112"/>
      <c r="EX79" s="112"/>
      <c r="EY79" s="112"/>
      <c r="EZ79" s="114"/>
      <c r="FA79" s="113"/>
      <c r="FB79" s="112"/>
      <c r="FC79" s="112"/>
      <c r="FD79" s="112"/>
      <c r="FE79" s="114"/>
      <c r="FF79" s="113"/>
      <c r="FG79" s="112"/>
      <c r="FH79" s="112"/>
      <c r="FI79" s="112"/>
      <c r="FJ79" s="114"/>
      <c r="FK79" s="113"/>
      <c r="FL79" s="112"/>
      <c r="FM79" s="112"/>
      <c r="FN79" s="112"/>
      <c r="FO79" s="114"/>
      <c r="FP79" s="113"/>
      <c r="FQ79" s="112"/>
      <c r="FR79" s="112"/>
      <c r="FS79" s="112"/>
      <c r="FT79" s="114"/>
      <c r="FU79" s="113"/>
      <c r="FV79" s="112"/>
      <c r="FW79" s="112"/>
      <c r="FX79" s="112"/>
      <c r="FY79" s="114"/>
      <c r="FZ79" s="113"/>
      <c r="GA79" s="112"/>
      <c r="GB79" s="112"/>
      <c r="GC79" s="112"/>
      <c r="GD79" s="114"/>
      <c r="GE79" s="113"/>
      <c r="GF79" s="112"/>
      <c r="GG79" s="112"/>
      <c r="GH79" s="112"/>
      <c r="GI79" s="114"/>
      <c r="GJ79" s="113"/>
      <c r="GK79" s="112"/>
      <c r="GL79" s="112"/>
      <c r="GM79" s="112"/>
      <c r="GN79" s="114"/>
      <c r="GO79" s="113"/>
      <c r="GP79" s="112"/>
      <c r="GQ79" s="112"/>
      <c r="GR79" s="112"/>
      <c r="GS79" s="114"/>
      <c r="GT79" s="113"/>
      <c r="GU79" s="112"/>
      <c r="GV79" s="112"/>
      <c r="GW79" s="112"/>
      <c r="GX79" s="114"/>
      <c r="GY79" s="113"/>
      <c r="GZ79" s="112"/>
      <c r="HA79" s="112"/>
      <c r="HB79" s="112"/>
      <c r="HC79" s="114"/>
      <c r="HD79" s="113"/>
      <c r="HE79" s="112"/>
      <c r="HF79" s="112"/>
      <c r="HG79" s="112"/>
      <c r="HH79" s="114"/>
      <c r="HI79" s="113"/>
      <c r="HJ79" s="112"/>
      <c r="HK79" s="112"/>
      <c r="HL79" s="112"/>
      <c r="HM79" s="114"/>
      <c r="HN79" s="113"/>
      <c r="HO79" s="112"/>
      <c r="HP79" s="112"/>
      <c r="HQ79" s="112"/>
      <c r="HR79" s="114"/>
      <c r="HS79" s="113"/>
      <c r="HT79" s="112"/>
      <c r="HU79" s="112"/>
      <c r="HV79" s="112"/>
      <c r="HW79" s="114"/>
      <c r="HX79" s="113"/>
      <c r="HY79" s="112"/>
      <c r="HZ79" s="112"/>
      <c r="IA79" s="112"/>
      <c r="IB79" s="114"/>
      <c r="IC79" s="113"/>
      <c r="ID79" s="112"/>
      <c r="IE79" s="112"/>
      <c r="IF79" s="112"/>
      <c r="IG79" s="114"/>
      <c r="IH79" s="113"/>
      <c r="II79" s="112"/>
      <c r="IJ79" s="112"/>
      <c r="IK79" s="112"/>
      <c r="IL79" s="114"/>
      <c r="IM79" s="113"/>
      <c r="IN79" s="112"/>
      <c r="IO79" s="112"/>
      <c r="IP79" s="112"/>
      <c r="IQ79" s="114"/>
      <c r="IR79" s="113"/>
      <c r="IS79" s="112"/>
      <c r="IT79" s="112"/>
      <c r="IU79" s="112"/>
      <c r="IV79" s="114"/>
      <c r="IW79" s="113"/>
      <c r="IX79" s="112"/>
      <c r="IY79" s="112"/>
      <c r="IZ79" s="112"/>
      <c r="JA79" s="114"/>
      <c r="JB79" s="113"/>
      <c r="JC79" s="112"/>
      <c r="JD79" s="112"/>
      <c r="JE79" s="112"/>
      <c r="JF79" s="91"/>
      <c r="JG79" s="91"/>
      <c r="JH79" s="91"/>
      <c r="JI79" s="91"/>
      <c r="JJ79" s="91"/>
      <c r="JK79" s="91"/>
      <c r="JL79" s="91"/>
      <c r="JM79" s="91"/>
      <c r="JN79" s="91"/>
      <c r="JO79" s="91"/>
      <c r="JP79" s="91"/>
      <c r="JQ79" s="91"/>
      <c r="JR79" s="91"/>
      <c r="JS79" s="91"/>
      <c r="JT79" s="91"/>
      <c r="JU79" s="91"/>
      <c r="JV79" s="91"/>
      <c r="JW79" s="91"/>
      <c r="JX79" s="91"/>
      <c r="JY79" s="91"/>
      <c r="JZ79" s="91"/>
      <c r="KA79" s="91"/>
      <c r="KB79" s="91"/>
      <c r="KC79" s="91"/>
      <c r="KD79" s="91"/>
      <c r="KE79" s="91"/>
      <c r="KF79" s="91"/>
      <c r="KG79" s="91"/>
      <c r="KH79" s="91"/>
      <c r="KI79" s="91"/>
      <c r="KJ79" s="91"/>
      <c r="KK79" s="91"/>
      <c r="KL79" s="91"/>
      <c r="KM79" s="91"/>
      <c r="KN79" s="91"/>
      <c r="KO79" s="91"/>
      <c r="KP79" s="91"/>
      <c r="KQ79" s="91"/>
      <c r="KR79" s="91"/>
      <c r="KS79" s="91"/>
      <c r="KT79" s="91"/>
      <c r="KU79" s="91"/>
      <c r="KV79" s="91"/>
      <c r="KW79" s="91"/>
      <c r="KX79" s="91"/>
      <c r="KY79" s="91"/>
      <c r="KZ79" s="91"/>
      <c r="LA79" s="91"/>
      <c r="LB79" s="91"/>
      <c r="LC79" s="91"/>
      <c r="LD79" s="91"/>
      <c r="LE79" s="91"/>
      <c r="LF79" s="91"/>
      <c r="LG79" s="91"/>
      <c r="LH79" s="91"/>
      <c r="LI79" s="91"/>
      <c r="LJ79" s="91"/>
      <c r="LK79" s="91"/>
      <c r="LL79" s="91"/>
      <c r="LM79" s="91"/>
      <c r="LN79" s="91"/>
      <c r="LO79" s="91"/>
      <c r="LP79" s="91"/>
      <c r="LQ79" s="91"/>
      <c r="LR79" s="91"/>
      <c r="LS79" s="91"/>
      <c r="LT79" s="91"/>
      <c r="LU79" s="91"/>
      <c r="LV79" s="91"/>
      <c r="LW79" s="91"/>
      <c r="LX79" s="91"/>
      <c r="LY79" s="91"/>
      <c r="LZ79" s="91"/>
      <c r="MA79" s="91"/>
      <c r="MB79" s="91"/>
      <c r="MC79" s="91"/>
      <c r="MD79" s="91"/>
      <c r="ME79" s="91"/>
      <c r="MF79" s="91"/>
      <c r="MG79" s="91"/>
      <c r="MH79" s="91"/>
      <c r="MI79" s="91"/>
      <c r="MJ79" s="91"/>
      <c r="MK79" s="91"/>
      <c r="ML79" s="91"/>
      <c r="MM79" s="91"/>
      <c r="MN79" s="91"/>
      <c r="MO79" s="91"/>
      <c r="MP79" s="91"/>
      <c r="MQ79" s="91"/>
      <c r="MR79" s="91"/>
      <c r="MS79" s="91"/>
      <c r="MT79" s="91"/>
      <c r="MU79" s="91"/>
      <c r="MV79" s="91"/>
      <c r="MW79" s="91"/>
      <c r="MX79" s="91"/>
      <c r="MY79" s="91"/>
      <c r="MZ79" s="91"/>
      <c r="NA79" s="91"/>
      <c r="NB79" s="91"/>
      <c r="NC79" s="91"/>
      <c r="ND79" s="91"/>
      <c r="NE79" s="91"/>
      <c r="NF79" s="91"/>
      <c r="NG79" s="91"/>
      <c r="NH79" s="91"/>
      <c r="NI79" s="91"/>
      <c r="NJ79" s="91"/>
      <c r="NK79" s="91"/>
      <c r="NL79" s="91"/>
      <c r="NM79" s="91"/>
      <c r="NN79" s="91"/>
      <c r="NO79" s="91"/>
      <c r="NP79" s="91"/>
      <c r="NQ79" s="91"/>
      <c r="NR79" s="91"/>
      <c r="NS79" s="91"/>
      <c r="NT79" s="91"/>
      <c r="NU79" s="91"/>
      <c r="NV79" s="91"/>
      <c r="NW79" s="91"/>
      <c r="NX79" s="91"/>
      <c r="NY79" s="91"/>
      <c r="NZ79" s="91"/>
      <c r="OA79" s="91"/>
      <c r="OB79" s="91"/>
      <c r="OC79" s="91"/>
      <c r="OD79" s="91"/>
      <c r="OE79" s="91"/>
      <c r="OF79" s="91"/>
      <c r="OG79" s="91"/>
      <c r="OH79" s="91"/>
      <c r="OI79" s="91"/>
      <c r="OJ79" s="91"/>
      <c r="OK79" s="91"/>
      <c r="OL79" s="91"/>
      <c r="OM79" s="91"/>
      <c r="ON79" s="91"/>
      <c r="OO79" s="91"/>
      <c r="OP79" s="91"/>
      <c r="OQ79" s="91"/>
      <c r="OR79" s="91"/>
      <c r="OS79" s="91"/>
      <c r="OT79" s="91"/>
      <c r="OU79" s="91"/>
      <c r="OV79" s="91"/>
      <c r="OW79" s="91"/>
      <c r="OX79" s="91"/>
      <c r="OY79" s="91"/>
      <c r="OZ79" s="91"/>
      <c r="PA79" s="91"/>
      <c r="PB79" s="91"/>
      <c r="PC79" s="91"/>
      <c r="PD79" s="91"/>
      <c r="PE79" s="91"/>
      <c r="PF79" s="91"/>
      <c r="PG79" s="91"/>
      <c r="PH79" s="91"/>
      <c r="PI79" s="91"/>
      <c r="PJ79" s="91"/>
      <c r="PK79" s="91"/>
      <c r="PL79" s="91"/>
      <c r="PM79" s="91"/>
      <c r="PN79" s="91"/>
      <c r="PO79" s="91"/>
      <c r="PP79" s="91"/>
      <c r="PQ79" s="91"/>
      <c r="PR79" s="91"/>
      <c r="PS79" s="91"/>
      <c r="PT79" s="91"/>
      <c r="PU79" s="91"/>
      <c r="PV79" s="91"/>
      <c r="PW79" s="91"/>
      <c r="PX79" s="91"/>
      <c r="PY79" s="91"/>
      <c r="PZ79" s="91"/>
      <c r="QA79" s="91"/>
      <c r="QB79" s="91"/>
      <c r="QC79" s="91"/>
      <c r="QD79" s="91"/>
      <c r="QE79" s="91"/>
      <c r="QF79" s="91"/>
      <c r="QG79" s="91"/>
      <c r="QH79" s="91"/>
      <c r="QI79" s="91"/>
      <c r="QJ79" s="91"/>
      <c r="QK79" s="91"/>
      <c r="QL79" s="91"/>
      <c r="QM79" s="91"/>
      <c r="QN79" s="91"/>
      <c r="QO79" s="91"/>
      <c r="QP79" s="91"/>
      <c r="QQ79" s="91"/>
      <c r="QR79" s="91"/>
      <c r="QS79" s="91"/>
      <c r="QT79" s="91"/>
      <c r="QU79" s="91"/>
      <c r="QV79" s="91"/>
      <c r="QW79" s="91"/>
      <c r="QX79" s="91"/>
      <c r="QY79" s="91"/>
      <c r="QZ79" s="91"/>
      <c r="RA79" s="91"/>
      <c r="RB79" s="91"/>
      <c r="RC79" s="91"/>
      <c r="RD79" s="91"/>
      <c r="RE79" s="91"/>
      <c r="RF79" s="91"/>
      <c r="RG79" s="91"/>
      <c r="RH79" s="91"/>
      <c r="RI79" s="91"/>
      <c r="RJ79" s="91"/>
      <c r="RK79" s="91"/>
      <c r="RL79" s="91"/>
      <c r="RM79" s="91"/>
      <c r="RN79" s="91"/>
      <c r="RO79" s="91"/>
      <c r="RP79" s="91"/>
      <c r="RQ79" s="91"/>
      <c r="RR79" s="91"/>
      <c r="RS79" s="91"/>
      <c r="RT79" s="91"/>
      <c r="RU79" s="91"/>
      <c r="RV79" s="91"/>
      <c r="RW79" s="91"/>
      <c r="RX79" s="91"/>
      <c r="RY79" s="91"/>
      <c r="RZ79" s="91"/>
      <c r="SA79" s="91"/>
      <c r="SB79" s="91"/>
      <c r="SC79" s="91"/>
      <c r="SD79" s="91"/>
      <c r="SE79" s="91"/>
      <c r="SF79" s="91"/>
      <c r="SG79" s="91"/>
      <c r="SH79" s="91"/>
      <c r="SI79" s="91"/>
      <c r="SJ79" s="91"/>
      <c r="SK79" s="91"/>
      <c r="SL79" s="91"/>
      <c r="SM79" s="91"/>
      <c r="SN79" s="91"/>
      <c r="SO79" s="91"/>
      <c r="SP79" s="91"/>
      <c r="SQ79" s="91"/>
      <c r="SR79" s="91"/>
      <c r="SS79" s="91"/>
      <c r="ST79" s="91"/>
      <c r="SU79" s="91"/>
      <c r="SV79" s="91"/>
      <c r="SW79" s="91"/>
      <c r="SX79" s="91"/>
      <c r="SY79" s="91"/>
      <c r="SZ79" s="91"/>
      <c r="TA79" s="91"/>
      <c r="TB79" s="91"/>
      <c r="TC79" s="91"/>
      <c r="TD79" s="91"/>
      <c r="TE79" s="91"/>
      <c r="TF79" s="91"/>
      <c r="TG79" s="91"/>
      <c r="TH79" s="91"/>
      <c r="TI79" s="91"/>
      <c r="TJ79" s="91"/>
      <c r="TK79" s="91"/>
      <c r="TL79" s="91"/>
      <c r="TM79" s="91"/>
      <c r="TN79" s="91"/>
      <c r="TO79" s="91"/>
      <c r="TP79" s="91"/>
      <c r="TQ79" s="91"/>
      <c r="TR79" s="91"/>
      <c r="TS79" s="91"/>
      <c r="TT79" s="91"/>
      <c r="TU79" s="91"/>
      <c r="TV79" s="91"/>
      <c r="TW79" s="91"/>
      <c r="TX79" s="91"/>
      <c r="TY79" s="91"/>
      <c r="TZ79" s="91"/>
      <c r="UA79" s="91"/>
      <c r="UB79" s="91"/>
      <c r="UC79" s="91"/>
      <c r="UD79" s="91"/>
      <c r="UE79" s="91"/>
      <c r="UF79" s="91"/>
      <c r="UG79" s="91"/>
      <c r="UH79" s="91"/>
      <c r="UI79" s="91"/>
      <c r="UJ79" s="91"/>
      <c r="UK79" s="91"/>
      <c r="UL79" s="91"/>
      <c r="UM79" s="91"/>
      <c r="UN79" s="91"/>
      <c r="UO79" s="91"/>
      <c r="UP79" s="91"/>
      <c r="UQ79" s="91"/>
      <c r="UR79" s="91"/>
      <c r="US79" s="91"/>
      <c r="UT79" s="91"/>
      <c r="UU79" s="91"/>
      <c r="UV79" s="91"/>
      <c r="UW79" s="91"/>
      <c r="UX79" s="91"/>
      <c r="UY79" s="91"/>
      <c r="UZ79" s="91"/>
      <c r="VA79" s="91"/>
      <c r="VB79" s="91"/>
      <c r="VC79" s="91"/>
      <c r="VD79" s="91"/>
      <c r="VE79" s="91"/>
      <c r="VF79" s="91"/>
      <c r="VG79" s="91"/>
      <c r="VH79" s="91"/>
      <c r="VI79" s="91"/>
      <c r="VJ79" s="91"/>
      <c r="VK79" s="91"/>
      <c r="VL79" s="91"/>
      <c r="VM79" s="91"/>
      <c r="VN79" s="91"/>
      <c r="VO79" s="91"/>
      <c r="VP79" s="91"/>
      <c r="VQ79" s="91"/>
      <c r="VR79" s="91"/>
      <c r="VS79" s="91"/>
      <c r="VT79" s="91"/>
      <c r="VU79" s="91"/>
      <c r="VV79" s="91"/>
      <c r="VW79" s="91"/>
      <c r="VX79" s="91"/>
      <c r="VY79" s="91"/>
      <c r="VZ79" s="91"/>
      <c r="WA79" s="91"/>
      <c r="WB79" s="91"/>
      <c r="WC79" s="91"/>
      <c r="WD79" s="91"/>
      <c r="WE79" s="91"/>
      <c r="WF79" s="91"/>
      <c r="WG79" s="91"/>
      <c r="WH79" s="91"/>
      <c r="WI79" s="91"/>
      <c r="WJ79" s="91"/>
      <c r="WK79" s="91"/>
      <c r="WL79" s="91"/>
      <c r="WM79" s="91"/>
      <c r="WN79" s="91"/>
      <c r="WO79" s="91"/>
      <c r="WP79" s="91"/>
      <c r="WQ79" s="91"/>
      <c r="WR79" s="91"/>
      <c r="WS79" s="91"/>
      <c r="WT79" s="91"/>
      <c r="WU79" s="91"/>
      <c r="WV79" s="91"/>
      <c r="WW79" s="91"/>
      <c r="WX79" s="91"/>
      <c r="WY79" s="91"/>
      <c r="WZ79" s="91"/>
      <c r="XA79" s="91"/>
      <c r="XB79" s="91"/>
      <c r="XC79" s="91"/>
      <c r="XD79" s="91"/>
      <c r="XE79" s="91"/>
      <c r="XF79" s="91"/>
      <c r="XG79" s="91"/>
      <c r="XH79" s="91"/>
      <c r="XI79" s="91"/>
      <c r="XJ79" s="91"/>
      <c r="XK79" s="91"/>
      <c r="XL79" s="91"/>
      <c r="XM79" s="91"/>
      <c r="XN79" s="91"/>
      <c r="XO79" s="91"/>
      <c r="XP79" s="91"/>
      <c r="XQ79" s="91"/>
      <c r="XR79" s="91"/>
      <c r="XS79" s="91"/>
      <c r="XT79" s="91"/>
      <c r="XU79" s="91"/>
      <c r="XV79" s="91"/>
      <c r="XW79" s="91"/>
      <c r="XX79" s="91"/>
      <c r="XY79" s="91"/>
      <c r="XZ79" s="91"/>
      <c r="YA79" s="91"/>
      <c r="YB79" s="91"/>
      <c r="YC79" s="91"/>
      <c r="YD79" s="91"/>
      <c r="YE79" s="91"/>
      <c r="YF79" s="91"/>
      <c r="YG79" s="91"/>
      <c r="YH79" s="91"/>
      <c r="YI79" s="91"/>
      <c r="YJ79" s="91"/>
      <c r="YK79" s="91"/>
      <c r="YL79" s="91"/>
      <c r="YM79" s="91"/>
      <c r="YN79" s="91"/>
      <c r="YO79" s="91"/>
      <c r="YP79" s="91"/>
      <c r="YQ79" s="91"/>
      <c r="YR79" s="91"/>
      <c r="YS79" s="91"/>
      <c r="YT79" s="91"/>
      <c r="YU79" s="91"/>
      <c r="YV79" s="91"/>
      <c r="YW79" s="91"/>
      <c r="YX79" s="91"/>
      <c r="YY79" s="91"/>
      <c r="YZ79" s="91"/>
      <c r="ZA79" s="91"/>
      <c r="ZB79" s="91"/>
      <c r="ZC79" s="91"/>
      <c r="ZD79" s="91"/>
      <c r="ZE79" s="91"/>
      <c r="ZF79" s="91"/>
      <c r="ZG79" s="91"/>
      <c r="ZH79" s="91"/>
      <c r="ZI79" s="91"/>
      <c r="ZJ79" s="91"/>
      <c r="ZK79" s="91"/>
      <c r="ZL79" s="91"/>
      <c r="ZM79" s="91"/>
      <c r="ZN79" s="91"/>
      <c r="ZO79" s="91"/>
      <c r="ZP79" s="91"/>
      <c r="ZQ79" s="91"/>
      <c r="ZR79" s="91"/>
      <c r="ZS79" s="91"/>
      <c r="ZT79" s="91"/>
      <c r="ZU79" s="91"/>
      <c r="ZV79" s="91"/>
      <c r="ZW79" s="91"/>
      <c r="ZX79" s="91"/>
      <c r="ZY79" s="91"/>
      <c r="ZZ79" s="91"/>
      <c r="AAA79" s="91"/>
      <c r="AAB79" s="91"/>
      <c r="AAC79" s="91"/>
      <c r="AAD79" s="91"/>
      <c r="AAE79" s="91"/>
      <c r="AAF79" s="91"/>
      <c r="AAG79" s="91"/>
      <c r="AAH79" s="91"/>
      <c r="AAI79" s="91"/>
      <c r="AAJ79" s="91"/>
      <c r="AAK79" s="91"/>
      <c r="AAL79" s="91"/>
      <c r="AAM79" s="91"/>
      <c r="AAN79" s="91"/>
      <c r="AAO79" s="91"/>
      <c r="AAP79" s="91"/>
      <c r="AAQ79" s="91"/>
      <c r="AAR79" s="91"/>
      <c r="AAS79" s="91"/>
      <c r="AAT79" s="91"/>
      <c r="AAU79" s="91"/>
      <c r="AAV79" s="91"/>
      <c r="AAW79" s="91"/>
      <c r="AAX79" s="91"/>
      <c r="AAY79" s="91"/>
      <c r="AAZ79" s="91"/>
      <c r="ABA79" s="91"/>
      <c r="ABB79" s="91"/>
      <c r="ABC79" s="91"/>
      <c r="ABD79" s="91"/>
      <c r="ABE79" s="91"/>
      <c r="ABF79" s="91"/>
      <c r="ABG79" s="91"/>
      <c r="ABH79" s="91"/>
      <c r="ABI79" s="91"/>
      <c r="ABJ79" s="91"/>
      <c r="ABK79" s="91"/>
      <c r="ABL79" s="91"/>
      <c r="ABM79" s="91"/>
      <c r="ABN79" s="91"/>
      <c r="ABO79" s="91"/>
      <c r="ABP79" s="91"/>
      <c r="ABQ79" s="91"/>
      <c r="ABR79" s="91"/>
      <c r="ABS79" s="91"/>
      <c r="ABT79" s="91"/>
      <c r="ABU79" s="91"/>
      <c r="ABV79" s="91"/>
      <c r="ABW79" s="91"/>
      <c r="ABX79" s="91"/>
      <c r="ABY79" s="91"/>
      <c r="ABZ79" s="91"/>
      <c r="ACA79" s="91"/>
      <c r="ACB79" s="91"/>
      <c r="ACC79" s="91"/>
      <c r="ACD79" s="91"/>
      <c r="ACE79" s="91"/>
      <c r="ACF79" s="91"/>
      <c r="ACG79" s="91"/>
      <c r="ACH79" s="91"/>
      <c r="ACI79" s="91"/>
      <c r="ACJ79" s="91"/>
      <c r="ACK79" s="91"/>
      <c r="ACL79" s="91"/>
      <c r="ACM79" s="91"/>
      <c r="ACN79" s="91"/>
      <c r="ACO79" s="91"/>
      <c r="ACP79" s="91"/>
      <c r="ACQ79" s="91"/>
      <c r="ACR79" s="91"/>
      <c r="ACS79" s="91"/>
      <c r="ACT79" s="91"/>
      <c r="ACU79" s="91"/>
      <c r="ACV79" s="91"/>
      <c r="ACW79" s="91"/>
      <c r="ACX79" s="91"/>
      <c r="ACY79" s="91"/>
      <c r="ACZ79" s="91"/>
      <c r="ADA79" s="91"/>
      <c r="ADB79" s="91"/>
      <c r="ADC79" s="91"/>
      <c r="ADD79" s="91"/>
      <c r="ADE79" s="91"/>
      <c r="ADF79" s="91"/>
      <c r="ADG79" s="91"/>
      <c r="ADH79" s="91"/>
      <c r="ADI79" s="91"/>
      <c r="ADJ79" s="91"/>
      <c r="ADK79" s="91"/>
      <c r="ADL79" s="91"/>
      <c r="ADM79" s="91"/>
      <c r="ADN79" s="91"/>
      <c r="ADO79" s="91"/>
      <c r="ADP79" s="91"/>
      <c r="ADQ79" s="91"/>
      <c r="ADR79" s="91"/>
      <c r="ADS79" s="91"/>
      <c r="ADT79" s="91"/>
      <c r="ADU79" s="91"/>
      <c r="ADV79" s="91"/>
      <c r="ADW79" s="91"/>
      <c r="ADX79" s="91"/>
      <c r="ADY79" s="91"/>
      <c r="ADZ79" s="91"/>
      <c r="AEA79" s="91"/>
      <c r="AEB79" s="91"/>
      <c r="AEC79" s="91"/>
      <c r="AED79" s="91"/>
      <c r="AEE79" s="91"/>
      <c r="AEF79" s="91"/>
      <c r="AEG79" s="91"/>
      <c r="AEH79" s="91"/>
      <c r="AEI79" s="91"/>
      <c r="AEJ79" s="91"/>
      <c r="AEK79" s="91"/>
      <c r="AEL79" s="91"/>
      <c r="AEM79" s="91"/>
      <c r="AEN79" s="91"/>
      <c r="AEO79" s="91"/>
      <c r="AEP79" s="91"/>
      <c r="AEQ79" s="91"/>
      <c r="AER79" s="91"/>
      <c r="AES79" s="91"/>
      <c r="AET79" s="91"/>
      <c r="AEU79" s="91"/>
      <c r="AEV79" s="91"/>
      <c r="AEW79" s="91"/>
      <c r="AEX79" s="91"/>
      <c r="AEY79" s="91"/>
      <c r="AEZ79" s="91"/>
      <c r="AFA79" s="91"/>
      <c r="AFB79" s="91"/>
      <c r="AFC79" s="91"/>
      <c r="AFD79" s="91"/>
      <c r="AFE79" s="91"/>
      <c r="AFF79" s="91"/>
      <c r="AFG79" s="91"/>
      <c r="AFH79" s="91"/>
      <c r="AFI79" s="91"/>
      <c r="AFJ79" s="91"/>
      <c r="AFK79" s="91"/>
      <c r="AFL79" s="91"/>
    </row>
    <row r="80" spans="1:844" ht="17.25" hidden="1" customHeight="1" x14ac:dyDescent="0.2">
      <c r="A80" s="193" t="s">
        <v>576</v>
      </c>
      <c r="B80" s="111"/>
      <c r="C80" s="108"/>
      <c r="D80" s="108"/>
      <c r="E80" s="108"/>
      <c r="F80" s="109"/>
      <c r="G80" s="113"/>
      <c r="H80" s="108"/>
      <c r="I80" s="108"/>
      <c r="J80" s="108"/>
      <c r="K80" s="109"/>
      <c r="L80" s="113"/>
      <c r="M80" s="112"/>
      <c r="N80" s="112"/>
      <c r="O80" s="112"/>
      <c r="P80" s="114"/>
      <c r="Q80" s="113"/>
      <c r="R80" s="112"/>
      <c r="S80" s="112"/>
      <c r="T80" s="112"/>
      <c r="U80" s="114"/>
      <c r="V80" s="113"/>
      <c r="W80" s="112"/>
      <c r="X80" s="112"/>
      <c r="Y80" s="112"/>
      <c r="Z80" s="114"/>
      <c r="AA80" s="113"/>
      <c r="AB80" s="112"/>
      <c r="AC80" s="112"/>
      <c r="AD80" s="112"/>
      <c r="AE80" s="114"/>
      <c r="AF80" s="113"/>
      <c r="AG80" s="112"/>
      <c r="AH80" s="112"/>
      <c r="AI80" s="112"/>
      <c r="AJ80" s="114"/>
      <c r="AK80" s="113"/>
      <c r="AL80" s="112"/>
      <c r="AM80" s="112"/>
      <c r="AN80" s="112"/>
      <c r="AO80" s="109"/>
      <c r="AP80" s="113"/>
      <c r="AQ80" s="112"/>
      <c r="AR80" s="112"/>
      <c r="AS80" s="112"/>
      <c r="AT80" s="109"/>
      <c r="AU80" s="113"/>
      <c r="AV80" s="112"/>
      <c r="AW80" s="112"/>
      <c r="AX80" s="112"/>
      <c r="AY80" s="114"/>
      <c r="AZ80" s="113"/>
      <c r="BA80" s="108"/>
      <c r="BB80" s="112"/>
      <c r="BC80" s="112"/>
      <c r="BD80" s="114"/>
      <c r="BE80" s="113"/>
      <c r="BF80" s="112"/>
      <c r="BG80" s="112"/>
      <c r="BH80" s="112"/>
      <c r="BI80" s="114"/>
      <c r="BJ80" s="113"/>
      <c r="BK80" s="112"/>
      <c r="BL80" s="112"/>
      <c r="BM80" s="112"/>
      <c r="BN80" s="114"/>
      <c r="BO80" s="113"/>
      <c r="BP80" s="112"/>
      <c r="BQ80" s="112"/>
      <c r="BR80" s="112"/>
      <c r="BS80" s="114"/>
      <c r="BT80" s="113"/>
      <c r="BU80" s="112"/>
      <c r="BV80" s="112"/>
      <c r="BW80" s="112"/>
      <c r="BX80" s="114"/>
      <c r="BY80" s="113"/>
      <c r="BZ80" s="112"/>
      <c r="CA80" s="112"/>
      <c r="CB80" s="112"/>
      <c r="CC80" s="114"/>
      <c r="CD80" s="113"/>
      <c r="CE80" s="112"/>
      <c r="CF80" s="112"/>
      <c r="CG80" s="112"/>
      <c r="CH80" s="114"/>
      <c r="CI80" s="113"/>
      <c r="CJ80" s="112"/>
      <c r="CK80" s="112"/>
      <c r="CL80" s="112"/>
      <c r="CM80" s="114"/>
      <c r="CN80" s="113"/>
      <c r="CO80" s="112"/>
      <c r="CP80" s="112"/>
      <c r="CQ80" s="112"/>
      <c r="CR80" s="114"/>
      <c r="CS80" s="113"/>
      <c r="CT80" s="112"/>
      <c r="CU80" s="112"/>
      <c r="CV80" s="112"/>
      <c r="CW80" s="114"/>
      <c r="CX80" s="113"/>
      <c r="CY80" s="112"/>
      <c r="CZ80" s="112"/>
      <c r="DA80" s="112"/>
      <c r="DB80" s="114"/>
      <c r="DC80" s="113"/>
      <c r="DD80" s="112"/>
      <c r="DE80" s="112"/>
      <c r="DF80" s="112"/>
      <c r="DG80" s="114"/>
      <c r="DH80" s="113"/>
      <c r="DI80" s="112"/>
      <c r="DJ80" s="112"/>
      <c r="DK80" s="112"/>
      <c r="DL80" s="114"/>
      <c r="DM80" s="113"/>
      <c r="DN80" s="112"/>
      <c r="DO80" s="112"/>
      <c r="DP80" s="112"/>
      <c r="DQ80" s="114"/>
      <c r="DR80" s="113"/>
      <c r="DS80" s="112"/>
      <c r="DT80" s="112"/>
      <c r="DU80" s="112"/>
      <c r="DV80" s="114"/>
      <c r="DW80" s="113"/>
      <c r="DX80" s="112"/>
      <c r="DY80" s="112"/>
      <c r="DZ80" s="112"/>
      <c r="EA80" s="114"/>
      <c r="EB80" s="113"/>
      <c r="EC80" s="112"/>
      <c r="ED80" s="112"/>
      <c r="EE80" s="112"/>
      <c r="EF80" s="114"/>
      <c r="EG80" s="113"/>
      <c r="EH80" s="112"/>
      <c r="EI80" s="112"/>
      <c r="EJ80" s="112"/>
      <c r="EK80" s="114"/>
      <c r="EL80" s="113"/>
      <c r="EM80" s="112"/>
      <c r="EN80" s="112"/>
      <c r="EO80" s="112"/>
      <c r="EP80" s="114"/>
      <c r="EQ80" s="113"/>
      <c r="ER80" s="112"/>
      <c r="ES80" s="112"/>
      <c r="ET80" s="112"/>
      <c r="EU80" s="114"/>
      <c r="EV80" s="113"/>
      <c r="EW80" s="112"/>
      <c r="EX80" s="112"/>
      <c r="EY80" s="112"/>
      <c r="EZ80" s="114"/>
      <c r="FA80" s="113"/>
      <c r="FB80" s="112"/>
      <c r="FC80" s="112"/>
      <c r="FD80" s="112"/>
      <c r="FE80" s="114"/>
      <c r="FF80" s="113"/>
      <c r="FG80" s="112"/>
      <c r="FH80" s="112"/>
      <c r="FI80" s="112"/>
      <c r="FJ80" s="114"/>
      <c r="FK80" s="113"/>
      <c r="FL80" s="112"/>
      <c r="FM80" s="112"/>
      <c r="FN80" s="112"/>
      <c r="FO80" s="114"/>
      <c r="FP80" s="113"/>
      <c r="FQ80" s="112"/>
      <c r="FR80" s="112"/>
      <c r="FS80" s="112"/>
      <c r="FT80" s="114"/>
      <c r="FU80" s="113"/>
      <c r="FV80" s="112"/>
      <c r="FW80" s="112"/>
      <c r="FX80" s="112"/>
      <c r="FY80" s="114"/>
      <c r="FZ80" s="113"/>
      <c r="GA80" s="112"/>
      <c r="GB80" s="112"/>
      <c r="GC80" s="112"/>
      <c r="GD80" s="114"/>
      <c r="GE80" s="113"/>
      <c r="GF80" s="112"/>
      <c r="GG80" s="112"/>
      <c r="GH80" s="112"/>
      <c r="GI80" s="114"/>
      <c r="GJ80" s="113"/>
      <c r="GK80" s="112"/>
      <c r="GL80" s="112"/>
      <c r="GM80" s="112"/>
      <c r="GN80" s="114"/>
      <c r="GO80" s="113"/>
      <c r="GP80" s="112"/>
      <c r="GQ80" s="112"/>
      <c r="GR80" s="112"/>
      <c r="GS80" s="114"/>
      <c r="GT80" s="113"/>
      <c r="GU80" s="112"/>
      <c r="GV80" s="112"/>
      <c r="GW80" s="112"/>
      <c r="GX80" s="114"/>
      <c r="GY80" s="113"/>
      <c r="GZ80" s="112"/>
      <c r="HA80" s="112"/>
      <c r="HB80" s="112"/>
      <c r="HC80" s="114"/>
      <c r="HD80" s="113"/>
      <c r="HE80" s="112"/>
      <c r="HF80" s="112"/>
      <c r="HG80" s="112"/>
      <c r="HH80" s="114"/>
      <c r="HI80" s="113"/>
      <c r="HJ80" s="112"/>
      <c r="HK80" s="112"/>
      <c r="HL80" s="112"/>
      <c r="HM80" s="114"/>
      <c r="HN80" s="113"/>
      <c r="HO80" s="112"/>
      <c r="HP80" s="112"/>
      <c r="HQ80" s="112"/>
      <c r="HR80" s="114"/>
      <c r="HS80" s="113"/>
      <c r="HT80" s="112"/>
      <c r="HU80" s="112"/>
      <c r="HV80" s="112"/>
      <c r="HW80" s="114"/>
      <c r="HX80" s="113"/>
      <c r="HY80" s="112"/>
      <c r="HZ80" s="112"/>
      <c r="IA80" s="112"/>
      <c r="IB80" s="114"/>
      <c r="IC80" s="113"/>
      <c r="ID80" s="112"/>
      <c r="IE80" s="112"/>
      <c r="IF80" s="112"/>
      <c r="IG80" s="114"/>
      <c r="IH80" s="113"/>
      <c r="II80" s="112"/>
      <c r="IJ80" s="112"/>
      <c r="IK80" s="112"/>
      <c r="IL80" s="114"/>
      <c r="IM80" s="113"/>
      <c r="IN80" s="112"/>
      <c r="IO80" s="112"/>
      <c r="IP80" s="112"/>
      <c r="IQ80" s="114"/>
      <c r="IR80" s="113"/>
      <c r="IS80" s="112"/>
      <c r="IT80" s="112"/>
      <c r="IU80" s="112"/>
      <c r="IV80" s="114"/>
      <c r="IW80" s="113"/>
      <c r="IX80" s="112"/>
      <c r="IY80" s="112"/>
      <c r="IZ80" s="112"/>
      <c r="JA80" s="114"/>
      <c r="JB80" s="113"/>
      <c r="JC80" s="112"/>
      <c r="JD80" s="112"/>
      <c r="JE80" s="112"/>
      <c r="JF80" s="91"/>
      <c r="JG80" s="91"/>
      <c r="JH80" s="91"/>
      <c r="JI80" s="91"/>
      <c r="JJ80" s="91"/>
      <c r="JK80" s="91"/>
      <c r="JL80" s="91"/>
      <c r="JM80" s="91"/>
      <c r="JN80" s="91"/>
      <c r="JO80" s="91"/>
      <c r="JP80" s="91"/>
      <c r="JQ80" s="91"/>
      <c r="JR80" s="91"/>
      <c r="JS80" s="91"/>
      <c r="JT80" s="91"/>
      <c r="JU80" s="91"/>
      <c r="JV80" s="91"/>
      <c r="JW80" s="91"/>
      <c r="JX80" s="91"/>
      <c r="JY80" s="91"/>
      <c r="JZ80" s="91"/>
      <c r="KA80" s="91"/>
      <c r="KB80" s="91"/>
      <c r="KC80" s="91"/>
      <c r="KD80" s="91"/>
      <c r="KE80" s="91"/>
      <c r="KF80" s="91"/>
      <c r="KG80" s="91"/>
      <c r="KH80" s="91"/>
      <c r="KI80" s="91"/>
      <c r="KJ80" s="91"/>
      <c r="KK80" s="91"/>
      <c r="KL80" s="91"/>
      <c r="KM80" s="91"/>
      <c r="KN80" s="91"/>
      <c r="KO80" s="91"/>
      <c r="KP80" s="91"/>
      <c r="KQ80" s="91"/>
      <c r="KR80" s="91"/>
      <c r="KS80" s="91"/>
      <c r="KT80" s="91"/>
      <c r="KU80" s="91"/>
      <c r="KV80" s="91"/>
      <c r="KW80" s="91"/>
      <c r="KX80" s="91"/>
      <c r="KY80" s="91"/>
      <c r="KZ80" s="91"/>
      <c r="LA80" s="91"/>
      <c r="LB80" s="91"/>
      <c r="LC80" s="91"/>
      <c r="LD80" s="91"/>
      <c r="LE80" s="91"/>
      <c r="LF80" s="91"/>
      <c r="LG80" s="91"/>
      <c r="LH80" s="91"/>
      <c r="LI80" s="91"/>
      <c r="LJ80" s="91"/>
      <c r="LK80" s="91"/>
      <c r="LL80" s="91"/>
      <c r="LM80" s="91"/>
      <c r="LN80" s="91"/>
      <c r="LO80" s="91"/>
      <c r="LP80" s="91"/>
      <c r="LQ80" s="91"/>
      <c r="LR80" s="91"/>
      <c r="LS80" s="91"/>
      <c r="LT80" s="91"/>
      <c r="LU80" s="91"/>
      <c r="LV80" s="91"/>
      <c r="LW80" s="91"/>
      <c r="LX80" s="91"/>
      <c r="LY80" s="91"/>
      <c r="LZ80" s="91"/>
      <c r="MA80" s="91"/>
      <c r="MB80" s="91"/>
      <c r="MC80" s="91"/>
      <c r="MD80" s="91"/>
      <c r="ME80" s="91"/>
      <c r="MF80" s="91"/>
      <c r="MG80" s="91"/>
      <c r="MH80" s="91"/>
      <c r="MI80" s="91"/>
      <c r="MJ80" s="91"/>
      <c r="MK80" s="91"/>
      <c r="ML80" s="91"/>
      <c r="MM80" s="91"/>
      <c r="MN80" s="91"/>
      <c r="MO80" s="91"/>
      <c r="MP80" s="91"/>
      <c r="MQ80" s="91"/>
      <c r="MR80" s="91"/>
      <c r="MS80" s="91"/>
      <c r="MT80" s="91"/>
      <c r="MU80" s="91"/>
      <c r="MV80" s="91"/>
      <c r="MW80" s="91"/>
      <c r="MX80" s="91"/>
      <c r="MY80" s="91"/>
      <c r="MZ80" s="91"/>
      <c r="NA80" s="91"/>
      <c r="NB80" s="91"/>
      <c r="NC80" s="91"/>
      <c r="ND80" s="91"/>
      <c r="NE80" s="91"/>
      <c r="NF80" s="91"/>
      <c r="NG80" s="91"/>
      <c r="NH80" s="91"/>
      <c r="NI80" s="91"/>
      <c r="NJ80" s="91"/>
      <c r="NK80" s="91"/>
      <c r="NL80" s="91"/>
      <c r="NM80" s="91"/>
      <c r="NN80" s="91"/>
      <c r="NO80" s="91"/>
      <c r="NP80" s="91"/>
      <c r="NQ80" s="91"/>
      <c r="NR80" s="91"/>
      <c r="NS80" s="91"/>
      <c r="NT80" s="91"/>
      <c r="NU80" s="91"/>
      <c r="NV80" s="91"/>
      <c r="NW80" s="91"/>
      <c r="NX80" s="91"/>
      <c r="NY80" s="91"/>
      <c r="NZ80" s="91"/>
      <c r="OA80" s="91"/>
      <c r="OB80" s="91"/>
      <c r="OC80" s="91"/>
      <c r="OD80" s="91"/>
      <c r="OE80" s="91"/>
      <c r="OF80" s="91"/>
      <c r="OG80" s="91"/>
      <c r="OH80" s="91"/>
      <c r="OI80" s="91"/>
      <c r="OJ80" s="91"/>
      <c r="OK80" s="91"/>
      <c r="OL80" s="91"/>
      <c r="OM80" s="91"/>
      <c r="ON80" s="91"/>
      <c r="OO80" s="91"/>
      <c r="OP80" s="91"/>
      <c r="OQ80" s="91"/>
      <c r="OR80" s="91"/>
      <c r="OS80" s="91"/>
      <c r="OT80" s="91"/>
      <c r="OU80" s="91"/>
      <c r="OV80" s="91"/>
      <c r="OW80" s="91"/>
      <c r="OX80" s="91"/>
      <c r="OY80" s="91"/>
      <c r="OZ80" s="91"/>
      <c r="PA80" s="91"/>
      <c r="PB80" s="91"/>
      <c r="PC80" s="91"/>
      <c r="PD80" s="91"/>
      <c r="PE80" s="91"/>
      <c r="PF80" s="91"/>
      <c r="PG80" s="91"/>
      <c r="PH80" s="91"/>
      <c r="PI80" s="91"/>
      <c r="PJ80" s="91"/>
      <c r="PK80" s="91"/>
      <c r="PL80" s="91"/>
      <c r="PM80" s="91"/>
      <c r="PN80" s="91"/>
      <c r="PO80" s="91"/>
      <c r="PP80" s="91"/>
      <c r="PQ80" s="91"/>
      <c r="PR80" s="91"/>
      <c r="PS80" s="91"/>
      <c r="PT80" s="91"/>
      <c r="PU80" s="91"/>
      <c r="PV80" s="91"/>
      <c r="PW80" s="91"/>
      <c r="PX80" s="91"/>
      <c r="PY80" s="91"/>
      <c r="PZ80" s="91"/>
      <c r="QA80" s="91"/>
      <c r="QB80" s="91"/>
      <c r="QC80" s="91"/>
      <c r="QD80" s="91"/>
      <c r="QE80" s="91"/>
      <c r="QF80" s="91"/>
      <c r="QG80" s="91"/>
      <c r="QH80" s="91"/>
      <c r="QI80" s="91"/>
      <c r="QJ80" s="91"/>
      <c r="QK80" s="91"/>
      <c r="QL80" s="91"/>
      <c r="QM80" s="91"/>
      <c r="QN80" s="91"/>
      <c r="QO80" s="91"/>
      <c r="QP80" s="91"/>
      <c r="QQ80" s="91"/>
      <c r="QR80" s="91"/>
      <c r="QS80" s="91"/>
      <c r="QT80" s="91"/>
      <c r="QU80" s="91"/>
      <c r="QV80" s="91"/>
      <c r="QW80" s="91"/>
      <c r="QX80" s="91"/>
      <c r="QY80" s="91"/>
      <c r="QZ80" s="91"/>
      <c r="RA80" s="91"/>
      <c r="RB80" s="91"/>
      <c r="RC80" s="91"/>
      <c r="RD80" s="91"/>
      <c r="RE80" s="91"/>
      <c r="RF80" s="91"/>
      <c r="RG80" s="91"/>
      <c r="RH80" s="91"/>
      <c r="RI80" s="91"/>
      <c r="RJ80" s="91"/>
      <c r="RK80" s="91"/>
      <c r="RL80" s="91"/>
      <c r="RM80" s="91"/>
      <c r="RN80" s="91"/>
      <c r="RO80" s="91"/>
      <c r="RP80" s="91"/>
      <c r="RQ80" s="91"/>
      <c r="RR80" s="91"/>
      <c r="RS80" s="91"/>
      <c r="RT80" s="91"/>
      <c r="RU80" s="91"/>
      <c r="RV80" s="91"/>
      <c r="RW80" s="91"/>
      <c r="RX80" s="91"/>
      <c r="RY80" s="91"/>
      <c r="RZ80" s="91"/>
      <c r="SA80" s="91"/>
      <c r="SB80" s="91"/>
      <c r="SC80" s="91"/>
      <c r="SD80" s="91"/>
      <c r="SE80" s="91"/>
      <c r="SF80" s="91"/>
      <c r="SG80" s="91"/>
      <c r="SH80" s="91"/>
      <c r="SI80" s="91"/>
      <c r="SJ80" s="91"/>
      <c r="SK80" s="91"/>
      <c r="SL80" s="91"/>
      <c r="SM80" s="91"/>
      <c r="SN80" s="91"/>
      <c r="SO80" s="91"/>
      <c r="SP80" s="91"/>
      <c r="SQ80" s="91"/>
      <c r="SR80" s="91"/>
      <c r="SS80" s="91"/>
      <c r="ST80" s="91"/>
      <c r="SU80" s="91"/>
      <c r="SV80" s="91"/>
      <c r="SW80" s="91"/>
      <c r="SX80" s="91"/>
      <c r="SY80" s="91"/>
      <c r="SZ80" s="91"/>
      <c r="TA80" s="91"/>
      <c r="TB80" s="91"/>
      <c r="TC80" s="91"/>
      <c r="TD80" s="91"/>
      <c r="TE80" s="91"/>
      <c r="TF80" s="91"/>
      <c r="TG80" s="91"/>
      <c r="TH80" s="91"/>
      <c r="TI80" s="91"/>
      <c r="TJ80" s="91"/>
      <c r="TK80" s="91"/>
      <c r="TL80" s="91"/>
      <c r="TM80" s="91"/>
      <c r="TN80" s="91"/>
      <c r="TO80" s="91"/>
      <c r="TP80" s="91"/>
      <c r="TQ80" s="91"/>
      <c r="TR80" s="91"/>
      <c r="TS80" s="91"/>
      <c r="TT80" s="91"/>
      <c r="TU80" s="91"/>
      <c r="TV80" s="91"/>
      <c r="TW80" s="91"/>
      <c r="TX80" s="91"/>
      <c r="TY80" s="91"/>
      <c r="TZ80" s="91"/>
      <c r="UA80" s="91"/>
      <c r="UB80" s="91"/>
      <c r="UC80" s="91"/>
      <c r="UD80" s="91"/>
      <c r="UE80" s="91"/>
      <c r="UF80" s="91"/>
      <c r="UG80" s="91"/>
      <c r="UH80" s="91"/>
      <c r="UI80" s="91"/>
      <c r="UJ80" s="91"/>
      <c r="UK80" s="91"/>
      <c r="UL80" s="91"/>
      <c r="UM80" s="91"/>
      <c r="UN80" s="91"/>
      <c r="UO80" s="91"/>
      <c r="UP80" s="91"/>
      <c r="UQ80" s="91"/>
      <c r="UR80" s="91"/>
      <c r="US80" s="91"/>
      <c r="UT80" s="91"/>
      <c r="UU80" s="91"/>
      <c r="UV80" s="91"/>
      <c r="UW80" s="91"/>
      <c r="UX80" s="91"/>
      <c r="UY80" s="91"/>
      <c r="UZ80" s="91"/>
      <c r="VA80" s="91"/>
      <c r="VB80" s="91"/>
      <c r="VC80" s="91"/>
      <c r="VD80" s="91"/>
      <c r="VE80" s="91"/>
      <c r="VF80" s="91"/>
      <c r="VG80" s="91"/>
      <c r="VH80" s="91"/>
      <c r="VI80" s="91"/>
      <c r="VJ80" s="91"/>
      <c r="VK80" s="91"/>
      <c r="VL80" s="91"/>
      <c r="VM80" s="91"/>
      <c r="VN80" s="91"/>
      <c r="VO80" s="91"/>
      <c r="VP80" s="91"/>
      <c r="VQ80" s="91"/>
      <c r="VR80" s="91"/>
      <c r="VS80" s="91"/>
      <c r="VT80" s="91"/>
      <c r="VU80" s="91"/>
      <c r="VV80" s="91"/>
      <c r="VW80" s="91"/>
      <c r="VX80" s="91"/>
      <c r="VY80" s="91"/>
      <c r="VZ80" s="91"/>
      <c r="WA80" s="91"/>
      <c r="WB80" s="91"/>
      <c r="WC80" s="91"/>
      <c r="WD80" s="91"/>
      <c r="WE80" s="91"/>
      <c r="WF80" s="91"/>
      <c r="WG80" s="91"/>
      <c r="WH80" s="91"/>
      <c r="WI80" s="91"/>
      <c r="WJ80" s="91"/>
      <c r="WK80" s="91"/>
      <c r="WL80" s="91"/>
      <c r="WM80" s="91"/>
      <c r="WN80" s="91"/>
      <c r="WO80" s="91"/>
      <c r="WP80" s="91"/>
      <c r="WQ80" s="91"/>
      <c r="WR80" s="91"/>
      <c r="WS80" s="91"/>
      <c r="WT80" s="91"/>
      <c r="WU80" s="91"/>
      <c r="WV80" s="91"/>
      <c r="WW80" s="91"/>
      <c r="WX80" s="91"/>
      <c r="WY80" s="91"/>
      <c r="WZ80" s="91"/>
      <c r="XA80" s="91"/>
      <c r="XB80" s="91"/>
      <c r="XC80" s="91"/>
      <c r="XD80" s="91"/>
      <c r="XE80" s="91"/>
      <c r="XF80" s="91"/>
      <c r="XG80" s="91"/>
      <c r="XH80" s="91"/>
      <c r="XI80" s="91"/>
      <c r="XJ80" s="91"/>
      <c r="XK80" s="91"/>
      <c r="XL80" s="91"/>
      <c r="XM80" s="91"/>
      <c r="XN80" s="91"/>
      <c r="XO80" s="91"/>
      <c r="XP80" s="91"/>
      <c r="XQ80" s="91"/>
      <c r="XR80" s="91"/>
      <c r="XS80" s="91"/>
      <c r="XT80" s="91"/>
      <c r="XU80" s="91"/>
      <c r="XV80" s="91"/>
      <c r="XW80" s="91"/>
      <c r="XX80" s="91"/>
      <c r="XY80" s="91"/>
      <c r="XZ80" s="91"/>
      <c r="YA80" s="91"/>
      <c r="YB80" s="91"/>
      <c r="YC80" s="91"/>
      <c r="YD80" s="91"/>
      <c r="YE80" s="91"/>
      <c r="YF80" s="91"/>
      <c r="YG80" s="91"/>
      <c r="YH80" s="91"/>
      <c r="YI80" s="91"/>
      <c r="YJ80" s="91"/>
      <c r="YK80" s="91"/>
      <c r="YL80" s="91"/>
      <c r="YM80" s="91"/>
      <c r="YN80" s="91"/>
      <c r="YO80" s="91"/>
      <c r="YP80" s="91"/>
      <c r="YQ80" s="91"/>
      <c r="YR80" s="91"/>
      <c r="YS80" s="91"/>
      <c r="YT80" s="91"/>
      <c r="YU80" s="91"/>
      <c r="YV80" s="91"/>
      <c r="YW80" s="91"/>
      <c r="YX80" s="91"/>
      <c r="YY80" s="91"/>
      <c r="YZ80" s="91"/>
      <c r="ZA80" s="91"/>
      <c r="ZB80" s="91"/>
      <c r="ZC80" s="91"/>
      <c r="ZD80" s="91"/>
      <c r="ZE80" s="91"/>
      <c r="ZF80" s="91"/>
      <c r="ZG80" s="91"/>
      <c r="ZH80" s="91"/>
      <c r="ZI80" s="91"/>
      <c r="ZJ80" s="91"/>
      <c r="ZK80" s="91"/>
      <c r="ZL80" s="91"/>
      <c r="ZM80" s="91"/>
      <c r="ZN80" s="91"/>
      <c r="ZO80" s="91"/>
      <c r="ZP80" s="91"/>
      <c r="ZQ80" s="91"/>
      <c r="ZR80" s="91"/>
      <c r="ZS80" s="91"/>
      <c r="ZT80" s="91"/>
      <c r="ZU80" s="91"/>
      <c r="ZV80" s="91"/>
      <c r="ZW80" s="91"/>
      <c r="ZX80" s="91"/>
      <c r="ZY80" s="91"/>
      <c r="ZZ80" s="91"/>
      <c r="AAA80" s="91"/>
      <c r="AAB80" s="91"/>
      <c r="AAC80" s="91"/>
      <c r="AAD80" s="91"/>
      <c r="AAE80" s="91"/>
      <c r="AAF80" s="91"/>
      <c r="AAG80" s="91"/>
      <c r="AAH80" s="91"/>
      <c r="AAI80" s="91"/>
      <c r="AAJ80" s="91"/>
      <c r="AAK80" s="91"/>
      <c r="AAL80" s="91"/>
      <c r="AAM80" s="91"/>
      <c r="AAN80" s="91"/>
      <c r="AAO80" s="91"/>
      <c r="AAP80" s="91"/>
      <c r="AAQ80" s="91"/>
      <c r="AAR80" s="91"/>
      <c r="AAS80" s="91"/>
      <c r="AAT80" s="91"/>
      <c r="AAU80" s="91"/>
      <c r="AAV80" s="91"/>
      <c r="AAW80" s="91"/>
      <c r="AAX80" s="91"/>
      <c r="AAY80" s="91"/>
      <c r="AAZ80" s="91"/>
      <c r="ABA80" s="91"/>
      <c r="ABB80" s="91"/>
      <c r="ABC80" s="91"/>
      <c r="ABD80" s="91"/>
      <c r="ABE80" s="91"/>
      <c r="ABF80" s="91"/>
      <c r="ABG80" s="91"/>
      <c r="ABH80" s="91"/>
      <c r="ABI80" s="91"/>
      <c r="ABJ80" s="91"/>
      <c r="ABK80" s="91"/>
      <c r="ABL80" s="91"/>
      <c r="ABM80" s="91"/>
      <c r="ABN80" s="91"/>
      <c r="ABO80" s="91"/>
      <c r="ABP80" s="91"/>
      <c r="ABQ80" s="91"/>
      <c r="ABR80" s="91"/>
      <c r="ABS80" s="91"/>
      <c r="ABT80" s="91"/>
      <c r="ABU80" s="91"/>
      <c r="ABV80" s="91"/>
      <c r="ABW80" s="91"/>
      <c r="ABX80" s="91"/>
      <c r="ABY80" s="91"/>
      <c r="ABZ80" s="91"/>
      <c r="ACA80" s="91"/>
      <c r="ACB80" s="91"/>
      <c r="ACC80" s="91"/>
      <c r="ACD80" s="91"/>
      <c r="ACE80" s="91"/>
      <c r="ACF80" s="91"/>
      <c r="ACG80" s="91"/>
      <c r="ACH80" s="91"/>
      <c r="ACI80" s="91"/>
      <c r="ACJ80" s="91"/>
      <c r="ACK80" s="91"/>
      <c r="ACL80" s="91"/>
      <c r="ACM80" s="91"/>
      <c r="ACN80" s="91"/>
      <c r="ACO80" s="91"/>
      <c r="ACP80" s="91"/>
      <c r="ACQ80" s="91"/>
      <c r="ACR80" s="91"/>
      <c r="ACS80" s="91"/>
      <c r="ACT80" s="91"/>
      <c r="ACU80" s="91"/>
      <c r="ACV80" s="91"/>
      <c r="ACW80" s="91"/>
      <c r="ACX80" s="91"/>
      <c r="ACY80" s="91"/>
      <c r="ACZ80" s="91"/>
      <c r="ADA80" s="91"/>
      <c r="ADB80" s="91"/>
      <c r="ADC80" s="91"/>
      <c r="ADD80" s="91"/>
      <c r="ADE80" s="91"/>
      <c r="ADF80" s="91"/>
      <c r="ADG80" s="91"/>
      <c r="ADH80" s="91"/>
      <c r="ADI80" s="91"/>
      <c r="ADJ80" s="91"/>
      <c r="ADK80" s="91"/>
      <c r="ADL80" s="91"/>
      <c r="ADM80" s="91"/>
      <c r="ADN80" s="91"/>
      <c r="ADO80" s="91"/>
      <c r="ADP80" s="91"/>
      <c r="ADQ80" s="91"/>
      <c r="ADR80" s="91"/>
      <c r="ADS80" s="91"/>
      <c r="ADT80" s="91"/>
      <c r="ADU80" s="91"/>
      <c r="ADV80" s="91"/>
      <c r="ADW80" s="91"/>
      <c r="ADX80" s="91"/>
      <c r="ADY80" s="91"/>
      <c r="ADZ80" s="91"/>
      <c r="AEA80" s="91"/>
      <c r="AEB80" s="91"/>
      <c r="AEC80" s="91"/>
      <c r="AED80" s="91"/>
      <c r="AEE80" s="91"/>
      <c r="AEF80" s="91"/>
      <c r="AEG80" s="91"/>
      <c r="AEH80" s="91"/>
      <c r="AEI80" s="91"/>
      <c r="AEJ80" s="91"/>
      <c r="AEK80" s="91"/>
      <c r="AEL80" s="91"/>
      <c r="AEM80" s="91"/>
      <c r="AEN80" s="91"/>
      <c r="AEO80" s="91"/>
      <c r="AEP80" s="91"/>
      <c r="AEQ80" s="91"/>
      <c r="AER80" s="91"/>
      <c r="AES80" s="91"/>
      <c r="AET80" s="91"/>
      <c r="AEU80" s="91"/>
      <c r="AEV80" s="91"/>
      <c r="AEW80" s="91"/>
      <c r="AEX80" s="91"/>
      <c r="AEY80" s="91"/>
      <c r="AEZ80" s="91"/>
      <c r="AFA80" s="91"/>
      <c r="AFB80" s="91"/>
      <c r="AFC80" s="91"/>
      <c r="AFD80" s="91"/>
      <c r="AFE80" s="91"/>
      <c r="AFF80" s="91"/>
      <c r="AFG80" s="91"/>
      <c r="AFH80" s="91"/>
      <c r="AFI80" s="91"/>
      <c r="AFJ80" s="91"/>
      <c r="AFK80" s="91"/>
      <c r="AFL80" s="91"/>
    </row>
    <row r="81" spans="1:844" ht="17.25" customHeight="1" x14ac:dyDescent="0.2">
      <c r="A81" s="193"/>
      <c r="B81" s="111"/>
      <c r="C81" s="108"/>
      <c r="D81" s="108"/>
      <c r="E81" s="108"/>
      <c r="F81" s="109"/>
      <c r="G81" s="113"/>
      <c r="H81" s="108"/>
      <c r="I81" s="108"/>
      <c r="J81" s="108"/>
      <c r="K81" s="109"/>
      <c r="L81" s="113"/>
      <c r="M81" s="112"/>
      <c r="N81" s="112"/>
      <c r="O81" s="112"/>
      <c r="P81" s="114"/>
      <c r="Q81" s="113"/>
      <c r="R81" s="112"/>
      <c r="S81" s="112"/>
      <c r="T81" s="112"/>
      <c r="U81" s="114"/>
      <c r="V81" s="113"/>
      <c r="W81" s="112"/>
      <c r="X81" s="112"/>
      <c r="Y81" s="112"/>
      <c r="Z81" s="114"/>
      <c r="AA81" s="113"/>
      <c r="AB81" s="112"/>
      <c r="AC81" s="112"/>
      <c r="AD81" s="112"/>
      <c r="AE81" s="114"/>
      <c r="AF81" s="113"/>
      <c r="AG81" s="112"/>
      <c r="AH81" s="112"/>
      <c r="AI81" s="112"/>
      <c r="AJ81" s="114"/>
      <c r="AK81" s="113"/>
      <c r="AL81" s="112"/>
      <c r="AM81" s="112"/>
      <c r="AN81" s="112"/>
      <c r="AO81" s="109"/>
      <c r="AP81" s="113"/>
      <c r="AQ81" s="112"/>
      <c r="AR81" s="112"/>
      <c r="AS81" s="112"/>
      <c r="AT81" s="109"/>
      <c r="AU81" s="113"/>
      <c r="AV81" s="112"/>
      <c r="AW81" s="112"/>
      <c r="AX81" s="112"/>
      <c r="AY81" s="114"/>
      <c r="AZ81" s="113"/>
      <c r="BA81" s="108"/>
      <c r="BB81" s="112"/>
      <c r="BC81" s="112"/>
      <c r="BD81" s="114"/>
      <c r="BE81" s="113"/>
      <c r="BF81" s="112"/>
      <c r="BG81" s="112"/>
      <c r="BH81" s="112"/>
      <c r="BI81" s="114"/>
      <c r="BJ81" s="113"/>
      <c r="BK81" s="112"/>
      <c r="BL81" s="112"/>
      <c r="BM81" s="112"/>
      <c r="BN81" s="114"/>
      <c r="BO81" s="113"/>
      <c r="BP81" s="112"/>
      <c r="BQ81" s="112"/>
      <c r="BR81" s="112"/>
      <c r="BS81" s="114"/>
      <c r="BT81" s="113"/>
      <c r="BU81" s="112"/>
      <c r="BV81" s="112"/>
      <c r="BW81" s="112"/>
      <c r="BX81" s="114"/>
      <c r="BY81" s="113"/>
      <c r="BZ81" s="112"/>
      <c r="CA81" s="112"/>
      <c r="CB81" s="112"/>
      <c r="CC81" s="114"/>
      <c r="CD81" s="113"/>
      <c r="CE81" s="112"/>
      <c r="CF81" s="112"/>
      <c r="CG81" s="112"/>
      <c r="CH81" s="114"/>
      <c r="CI81" s="113"/>
      <c r="CJ81" s="112"/>
      <c r="CK81" s="112"/>
      <c r="CL81" s="112"/>
      <c r="CM81" s="114"/>
      <c r="CN81" s="113"/>
      <c r="CO81" s="112"/>
      <c r="CP81" s="112"/>
      <c r="CQ81" s="112"/>
      <c r="CR81" s="114"/>
      <c r="CS81" s="113"/>
      <c r="CT81" s="112"/>
      <c r="CU81" s="112"/>
      <c r="CV81" s="112"/>
      <c r="CW81" s="114"/>
      <c r="CX81" s="113"/>
      <c r="CY81" s="112"/>
      <c r="CZ81" s="112"/>
      <c r="DA81" s="112"/>
      <c r="DB81" s="114"/>
      <c r="DC81" s="113"/>
      <c r="DD81" s="112"/>
      <c r="DE81" s="112"/>
      <c r="DF81" s="112"/>
      <c r="DG81" s="114"/>
      <c r="DH81" s="113"/>
      <c r="DI81" s="112"/>
      <c r="DJ81" s="112"/>
      <c r="DK81" s="112"/>
      <c r="DL81" s="114"/>
      <c r="DM81" s="113"/>
      <c r="DN81" s="112"/>
      <c r="DO81" s="112"/>
      <c r="DP81" s="112"/>
      <c r="DQ81" s="114"/>
      <c r="DR81" s="113"/>
      <c r="DS81" s="112"/>
      <c r="DT81" s="112"/>
      <c r="DU81" s="112"/>
      <c r="DV81" s="114"/>
      <c r="DW81" s="113"/>
      <c r="DX81" s="112"/>
      <c r="DY81" s="112"/>
      <c r="DZ81" s="112"/>
      <c r="EA81" s="114"/>
      <c r="EB81" s="113"/>
      <c r="EC81" s="112"/>
      <c r="ED81" s="112"/>
      <c r="EE81" s="112"/>
      <c r="EF81" s="114"/>
      <c r="EG81" s="113"/>
      <c r="EH81" s="112"/>
      <c r="EI81" s="112"/>
      <c r="EJ81" s="112"/>
      <c r="EK81" s="114"/>
      <c r="EL81" s="113"/>
      <c r="EM81" s="112"/>
      <c r="EN81" s="112"/>
      <c r="EO81" s="112"/>
      <c r="EP81" s="114"/>
      <c r="EQ81" s="113"/>
      <c r="ER81" s="112"/>
      <c r="ES81" s="112"/>
      <c r="ET81" s="112"/>
      <c r="EU81" s="114"/>
      <c r="EV81" s="113"/>
      <c r="EW81" s="112"/>
      <c r="EX81" s="112"/>
      <c r="EY81" s="112"/>
      <c r="EZ81" s="114"/>
      <c r="FA81" s="113"/>
      <c r="FB81" s="112"/>
      <c r="FC81" s="112"/>
      <c r="FD81" s="112"/>
      <c r="FE81" s="114"/>
      <c r="FF81" s="113"/>
      <c r="FG81" s="112"/>
      <c r="FH81" s="112"/>
      <c r="FI81" s="112"/>
      <c r="FJ81" s="114"/>
      <c r="FK81" s="113"/>
      <c r="FL81" s="112"/>
      <c r="FM81" s="112"/>
      <c r="FN81" s="112"/>
      <c r="FO81" s="114"/>
      <c r="FP81" s="113"/>
      <c r="FQ81" s="112"/>
      <c r="FR81" s="112"/>
      <c r="FS81" s="112"/>
      <c r="FT81" s="114"/>
      <c r="FU81" s="113"/>
      <c r="FV81" s="112"/>
      <c r="FW81" s="112"/>
      <c r="FX81" s="112"/>
      <c r="FY81" s="114"/>
      <c r="FZ81" s="113"/>
      <c r="GA81" s="112"/>
      <c r="GB81" s="112"/>
      <c r="GC81" s="112"/>
      <c r="GD81" s="114"/>
      <c r="GE81" s="113"/>
      <c r="GF81" s="112"/>
      <c r="GG81" s="112"/>
      <c r="GH81" s="112"/>
      <c r="GI81" s="114"/>
      <c r="GJ81" s="113"/>
      <c r="GK81" s="112"/>
      <c r="GL81" s="112"/>
      <c r="GM81" s="112"/>
      <c r="GN81" s="114"/>
      <c r="GO81" s="113"/>
      <c r="GP81" s="112"/>
      <c r="GQ81" s="112"/>
      <c r="GR81" s="112"/>
      <c r="GS81" s="114"/>
      <c r="GT81" s="113"/>
      <c r="GU81" s="112"/>
      <c r="GV81" s="112"/>
      <c r="GW81" s="112"/>
      <c r="GX81" s="114"/>
      <c r="GY81" s="113"/>
      <c r="GZ81" s="112"/>
      <c r="HA81" s="112"/>
      <c r="HB81" s="112"/>
      <c r="HC81" s="114"/>
      <c r="HD81" s="113"/>
      <c r="HE81" s="112"/>
      <c r="HF81" s="112"/>
      <c r="HG81" s="112"/>
      <c r="HH81" s="114"/>
      <c r="HI81" s="113"/>
      <c r="HJ81" s="112"/>
      <c r="HK81" s="112"/>
      <c r="HL81" s="112"/>
      <c r="HM81" s="114"/>
      <c r="HN81" s="113"/>
      <c r="HO81" s="112"/>
      <c r="HP81" s="112"/>
      <c r="HQ81" s="112"/>
      <c r="HR81" s="114"/>
      <c r="HS81" s="113"/>
      <c r="HT81" s="112"/>
      <c r="HU81" s="112"/>
      <c r="HV81" s="112"/>
      <c r="HW81" s="114"/>
      <c r="HX81" s="113"/>
      <c r="HY81" s="112"/>
      <c r="HZ81" s="112"/>
      <c r="IA81" s="112"/>
      <c r="IB81" s="114"/>
      <c r="IC81" s="113"/>
      <c r="ID81" s="112"/>
      <c r="IE81" s="112"/>
      <c r="IF81" s="112"/>
      <c r="IG81" s="114"/>
      <c r="IH81" s="113"/>
      <c r="II81" s="112"/>
      <c r="IJ81" s="112"/>
      <c r="IK81" s="112"/>
      <c r="IL81" s="114"/>
      <c r="IM81" s="113"/>
      <c r="IN81" s="112"/>
      <c r="IO81" s="112"/>
      <c r="IP81" s="112"/>
      <c r="IQ81" s="114"/>
      <c r="IR81" s="113"/>
      <c r="IS81" s="112"/>
      <c r="IT81" s="112"/>
      <c r="IU81" s="112"/>
      <c r="IV81" s="114"/>
      <c r="IW81" s="113"/>
      <c r="IX81" s="112"/>
      <c r="IY81" s="112"/>
      <c r="IZ81" s="112"/>
      <c r="JA81" s="114"/>
      <c r="JB81" s="113"/>
      <c r="JC81" s="112"/>
      <c r="JD81" s="112"/>
      <c r="JE81" s="112"/>
      <c r="JF81" s="91"/>
      <c r="JG81" s="91"/>
      <c r="JH81" s="91"/>
      <c r="JI81" s="91"/>
      <c r="JJ81" s="91"/>
      <c r="JK81" s="91"/>
      <c r="JL81" s="91"/>
      <c r="JM81" s="91"/>
      <c r="JN81" s="91"/>
      <c r="JO81" s="91"/>
      <c r="JP81" s="91"/>
      <c r="JQ81" s="91"/>
      <c r="JR81" s="91"/>
      <c r="JS81" s="91"/>
      <c r="JT81" s="91"/>
      <c r="JU81" s="91"/>
      <c r="JV81" s="91"/>
      <c r="JW81" s="91"/>
      <c r="JX81" s="91"/>
      <c r="JY81" s="91"/>
      <c r="JZ81" s="91"/>
      <c r="KA81" s="91"/>
      <c r="KB81" s="91"/>
      <c r="KC81" s="91"/>
      <c r="KD81" s="91"/>
      <c r="KE81" s="91"/>
      <c r="KF81" s="91"/>
      <c r="KG81" s="91"/>
      <c r="KH81" s="91"/>
      <c r="KI81" s="91"/>
      <c r="KJ81" s="91"/>
      <c r="KK81" s="91"/>
      <c r="KL81" s="91"/>
      <c r="KM81" s="91"/>
      <c r="KN81" s="91"/>
      <c r="KO81" s="91"/>
      <c r="KP81" s="91"/>
      <c r="KQ81" s="91"/>
      <c r="KR81" s="91"/>
      <c r="KS81" s="91"/>
      <c r="KT81" s="91"/>
      <c r="KU81" s="91"/>
      <c r="KV81" s="91"/>
      <c r="KW81" s="91"/>
      <c r="KX81" s="91"/>
      <c r="KY81" s="91"/>
      <c r="KZ81" s="91"/>
      <c r="LA81" s="91"/>
      <c r="LB81" s="91"/>
      <c r="LC81" s="91"/>
      <c r="LD81" s="91"/>
      <c r="LE81" s="91"/>
      <c r="LF81" s="91"/>
      <c r="LG81" s="91"/>
      <c r="LH81" s="91"/>
      <c r="LI81" s="91"/>
      <c r="LJ81" s="91"/>
      <c r="LK81" s="91"/>
      <c r="LL81" s="91"/>
      <c r="LM81" s="91"/>
      <c r="LN81" s="91"/>
      <c r="LO81" s="91"/>
      <c r="LP81" s="91"/>
      <c r="LQ81" s="91"/>
      <c r="LR81" s="91"/>
      <c r="LS81" s="91"/>
      <c r="LT81" s="91"/>
      <c r="LU81" s="91"/>
      <c r="LV81" s="91"/>
      <c r="LW81" s="91"/>
      <c r="LX81" s="91"/>
      <c r="LY81" s="91"/>
      <c r="LZ81" s="91"/>
      <c r="MA81" s="91"/>
      <c r="MB81" s="91"/>
      <c r="MC81" s="91"/>
      <c r="MD81" s="91"/>
      <c r="ME81" s="91"/>
      <c r="MF81" s="91"/>
      <c r="MG81" s="91"/>
      <c r="MH81" s="91"/>
      <c r="MI81" s="91"/>
      <c r="MJ81" s="91"/>
      <c r="MK81" s="91"/>
      <c r="ML81" s="91"/>
      <c r="MM81" s="91"/>
      <c r="MN81" s="91"/>
      <c r="MO81" s="91"/>
      <c r="MP81" s="91"/>
      <c r="MQ81" s="91"/>
      <c r="MR81" s="91"/>
      <c r="MS81" s="91"/>
      <c r="MT81" s="91"/>
      <c r="MU81" s="91"/>
      <c r="MV81" s="91"/>
      <c r="MW81" s="91"/>
      <c r="MX81" s="91"/>
      <c r="MY81" s="91"/>
      <c r="MZ81" s="91"/>
      <c r="NA81" s="91"/>
      <c r="NB81" s="91"/>
      <c r="NC81" s="91"/>
      <c r="ND81" s="91"/>
      <c r="NE81" s="91"/>
      <c r="NF81" s="91"/>
      <c r="NG81" s="91"/>
      <c r="NH81" s="91"/>
      <c r="NI81" s="91"/>
      <c r="NJ81" s="91"/>
      <c r="NK81" s="91"/>
      <c r="NL81" s="91"/>
      <c r="NM81" s="91"/>
      <c r="NN81" s="91"/>
      <c r="NO81" s="91"/>
      <c r="NP81" s="91"/>
      <c r="NQ81" s="91"/>
      <c r="NR81" s="91"/>
      <c r="NS81" s="91"/>
      <c r="NT81" s="91"/>
      <c r="NU81" s="91"/>
      <c r="NV81" s="91"/>
      <c r="NW81" s="91"/>
      <c r="NX81" s="91"/>
      <c r="NY81" s="91"/>
      <c r="NZ81" s="91"/>
      <c r="OA81" s="91"/>
      <c r="OB81" s="91"/>
      <c r="OC81" s="91"/>
      <c r="OD81" s="91"/>
      <c r="OE81" s="91"/>
      <c r="OF81" s="91"/>
      <c r="OG81" s="91"/>
      <c r="OH81" s="91"/>
      <c r="OI81" s="91"/>
      <c r="OJ81" s="91"/>
      <c r="OK81" s="91"/>
      <c r="OL81" s="91"/>
      <c r="OM81" s="91"/>
      <c r="ON81" s="91"/>
      <c r="OO81" s="91"/>
      <c r="OP81" s="91"/>
      <c r="OQ81" s="91"/>
      <c r="OR81" s="91"/>
      <c r="OS81" s="91"/>
      <c r="OT81" s="91"/>
      <c r="OU81" s="91"/>
      <c r="OV81" s="91"/>
      <c r="OW81" s="91"/>
      <c r="OX81" s="91"/>
      <c r="OY81" s="91"/>
      <c r="OZ81" s="91"/>
      <c r="PA81" s="91"/>
      <c r="PB81" s="91"/>
      <c r="PC81" s="91"/>
      <c r="PD81" s="91"/>
      <c r="PE81" s="91"/>
      <c r="PF81" s="91"/>
      <c r="PG81" s="91"/>
      <c r="PH81" s="91"/>
      <c r="PI81" s="91"/>
      <c r="PJ81" s="91"/>
      <c r="PK81" s="91"/>
      <c r="PL81" s="91"/>
      <c r="PM81" s="91"/>
      <c r="PN81" s="91"/>
      <c r="PO81" s="91"/>
      <c r="PP81" s="91"/>
      <c r="PQ81" s="91"/>
      <c r="PR81" s="91"/>
      <c r="PS81" s="91"/>
      <c r="PT81" s="91"/>
      <c r="PU81" s="91"/>
      <c r="PV81" s="91"/>
      <c r="PW81" s="91"/>
      <c r="PX81" s="91"/>
      <c r="PY81" s="91"/>
      <c r="PZ81" s="91"/>
      <c r="QA81" s="91"/>
      <c r="QB81" s="91"/>
      <c r="QC81" s="91"/>
      <c r="QD81" s="91"/>
      <c r="QE81" s="91"/>
      <c r="QF81" s="91"/>
      <c r="QG81" s="91"/>
      <c r="QH81" s="91"/>
      <c r="QI81" s="91"/>
      <c r="QJ81" s="91"/>
      <c r="QK81" s="91"/>
      <c r="QL81" s="91"/>
      <c r="QM81" s="91"/>
      <c r="QN81" s="91"/>
      <c r="QO81" s="91"/>
      <c r="QP81" s="91"/>
      <c r="QQ81" s="91"/>
      <c r="QR81" s="91"/>
      <c r="QS81" s="91"/>
      <c r="QT81" s="91"/>
      <c r="QU81" s="91"/>
      <c r="QV81" s="91"/>
      <c r="QW81" s="91"/>
      <c r="QX81" s="91"/>
      <c r="QY81" s="91"/>
      <c r="QZ81" s="91"/>
      <c r="RA81" s="91"/>
      <c r="RB81" s="91"/>
      <c r="RC81" s="91"/>
      <c r="RD81" s="91"/>
      <c r="RE81" s="91"/>
      <c r="RF81" s="91"/>
      <c r="RG81" s="91"/>
      <c r="RH81" s="91"/>
      <c r="RI81" s="91"/>
      <c r="RJ81" s="91"/>
      <c r="RK81" s="91"/>
      <c r="RL81" s="91"/>
      <c r="RM81" s="91"/>
      <c r="RN81" s="91"/>
      <c r="RO81" s="91"/>
      <c r="RP81" s="91"/>
      <c r="RQ81" s="91"/>
      <c r="RR81" s="91"/>
      <c r="RS81" s="91"/>
      <c r="RT81" s="91"/>
      <c r="RU81" s="91"/>
      <c r="RV81" s="91"/>
      <c r="RW81" s="91"/>
      <c r="RX81" s="91"/>
      <c r="RY81" s="91"/>
      <c r="RZ81" s="91"/>
      <c r="SA81" s="91"/>
      <c r="SB81" s="91"/>
      <c r="SC81" s="91"/>
      <c r="SD81" s="91"/>
      <c r="SE81" s="91"/>
      <c r="SF81" s="91"/>
      <c r="SG81" s="91"/>
      <c r="SH81" s="91"/>
      <c r="SI81" s="91"/>
      <c r="SJ81" s="91"/>
      <c r="SK81" s="91"/>
      <c r="SL81" s="91"/>
      <c r="SM81" s="91"/>
      <c r="SN81" s="91"/>
      <c r="SO81" s="91"/>
      <c r="SP81" s="91"/>
      <c r="SQ81" s="91"/>
      <c r="SR81" s="91"/>
      <c r="SS81" s="91"/>
      <c r="ST81" s="91"/>
      <c r="SU81" s="91"/>
      <c r="SV81" s="91"/>
      <c r="SW81" s="91"/>
      <c r="SX81" s="91"/>
      <c r="SY81" s="91"/>
      <c r="SZ81" s="91"/>
      <c r="TA81" s="91"/>
      <c r="TB81" s="91"/>
      <c r="TC81" s="91"/>
      <c r="TD81" s="91"/>
      <c r="TE81" s="91"/>
      <c r="TF81" s="91"/>
      <c r="TG81" s="91"/>
      <c r="TH81" s="91"/>
      <c r="TI81" s="91"/>
      <c r="TJ81" s="91"/>
      <c r="TK81" s="91"/>
      <c r="TL81" s="91"/>
      <c r="TM81" s="91"/>
      <c r="TN81" s="91"/>
      <c r="TO81" s="91"/>
      <c r="TP81" s="91"/>
      <c r="TQ81" s="91"/>
      <c r="TR81" s="91"/>
      <c r="TS81" s="91"/>
      <c r="TT81" s="91"/>
      <c r="TU81" s="91"/>
      <c r="TV81" s="91"/>
      <c r="TW81" s="91"/>
      <c r="TX81" s="91"/>
      <c r="TY81" s="91"/>
      <c r="TZ81" s="91"/>
      <c r="UA81" s="91"/>
      <c r="UB81" s="91"/>
      <c r="UC81" s="91"/>
      <c r="UD81" s="91"/>
      <c r="UE81" s="91"/>
      <c r="UF81" s="91"/>
      <c r="UG81" s="91"/>
      <c r="UH81" s="91"/>
      <c r="UI81" s="91"/>
      <c r="UJ81" s="91"/>
      <c r="UK81" s="91"/>
      <c r="UL81" s="91"/>
      <c r="UM81" s="91"/>
      <c r="UN81" s="91"/>
      <c r="UO81" s="91"/>
      <c r="UP81" s="91"/>
      <c r="UQ81" s="91"/>
      <c r="UR81" s="91"/>
      <c r="US81" s="91"/>
      <c r="UT81" s="91"/>
      <c r="UU81" s="91"/>
      <c r="UV81" s="91"/>
      <c r="UW81" s="91"/>
      <c r="UX81" s="91"/>
      <c r="UY81" s="91"/>
      <c r="UZ81" s="91"/>
      <c r="VA81" s="91"/>
      <c r="VB81" s="91"/>
      <c r="VC81" s="91"/>
      <c r="VD81" s="91"/>
      <c r="VE81" s="91"/>
      <c r="VF81" s="91"/>
      <c r="VG81" s="91"/>
      <c r="VH81" s="91"/>
      <c r="VI81" s="91"/>
      <c r="VJ81" s="91"/>
      <c r="VK81" s="91"/>
      <c r="VL81" s="91"/>
      <c r="VM81" s="91"/>
      <c r="VN81" s="91"/>
      <c r="VO81" s="91"/>
      <c r="VP81" s="91"/>
      <c r="VQ81" s="91"/>
      <c r="VR81" s="91"/>
      <c r="VS81" s="91"/>
      <c r="VT81" s="91"/>
      <c r="VU81" s="91"/>
      <c r="VV81" s="91"/>
      <c r="VW81" s="91"/>
      <c r="VX81" s="91"/>
      <c r="VY81" s="91"/>
      <c r="VZ81" s="91"/>
      <c r="WA81" s="91"/>
      <c r="WB81" s="91"/>
      <c r="WC81" s="91"/>
      <c r="WD81" s="91"/>
      <c r="WE81" s="91"/>
      <c r="WF81" s="91"/>
      <c r="WG81" s="91"/>
      <c r="WH81" s="91"/>
      <c r="WI81" s="91"/>
      <c r="WJ81" s="91"/>
      <c r="WK81" s="91"/>
      <c r="WL81" s="91"/>
      <c r="WM81" s="91"/>
      <c r="WN81" s="91"/>
      <c r="WO81" s="91"/>
      <c r="WP81" s="91"/>
      <c r="WQ81" s="91"/>
      <c r="WR81" s="91"/>
      <c r="WS81" s="91"/>
      <c r="WT81" s="91"/>
      <c r="WU81" s="91"/>
      <c r="WV81" s="91"/>
      <c r="WW81" s="91"/>
      <c r="WX81" s="91"/>
      <c r="WY81" s="91"/>
      <c r="WZ81" s="91"/>
      <c r="XA81" s="91"/>
      <c r="XB81" s="91"/>
      <c r="XC81" s="91"/>
      <c r="XD81" s="91"/>
      <c r="XE81" s="91"/>
      <c r="XF81" s="91"/>
      <c r="XG81" s="91"/>
      <c r="XH81" s="91"/>
      <c r="XI81" s="91"/>
      <c r="XJ81" s="91"/>
      <c r="XK81" s="91"/>
      <c r="XL81" s="91"/>
      <c r="XM81" s="91"/>
      <c r="XN81" s="91"/>
      <c r="XO81" s="91"/>
      <c r="XP81" s="91"/>
      <c r="XQ81" s="91"/>
      <c r="XR81" s="91"/>
      <c r="XS81" s="91"/>
      <c r="XT81" s="91"/>
      <c r="XU81" s="91"/>
      <c r="XV81" s="91"/>
      <c r="XW81" s="91"/>
      <c r="XX81" s="91"/>
      <c r="XY81" s="91"/>
      <c r="XZ81" s="91"/>
      <c r="YA81" s="91"/>
      <c r="YB81" s="91"/>
      <c r="YC81" s="91"/>
      <c r="YD81" s="91"/>
      <c r="YE81" s="91"/>
      <c r="YF81" s="91"/>
      <c r="YG81" s="91"/>
      <c r="YH81" s="91"/>
      <c r="YI81" s="91"/>
      <c r="YJ81" s="91"/>
      <c r="YK81" s="91"/>
      <c r="YL81" s="91"/>
      <c r="YM81" s="91"/>
      <c r="YN81" s="91"/>
      <c r="YO81" s="91"/>
      <c r="YP81" s="91"/>
      <c r="YQ81" s="91"/>
      <c r="YR81" s="91"/>
      <c r="YS81" s="91"/>
      <c r="YT81" s="91"/>
      <c r="YU81" s="91"/>
      <c r="YV81" s="91"/>
      <c r="YW81" s="91"/>
      <c r="YX81" s="91"/>
      <c r="YY81" s="91"/>
      <c r="YZ81" s="91"/>
      <c r="ZA81" s="91"/>
      <c r="ZB81" s="91"/>
      <c r="ZC81" s="91"/>
      <c r="ZD81" s="91"/>
      <c r="ZE81" s="91"/>
      <c r="ZF81" s="91"/>
      <c r="ZG81" s="91"/>
      <c r="ZH81" s="91"/>
      <c r="ZI81" s="91"/>
      <c r="ZJ81" s="91"/>
      <c r="ZK81" s="91"/>
      <c r="ZL81" s="91"/>
      <c r="ZM81" s="91"/>
      <c r="ZN81" s="91"/>
      <c r="ZO81" s="91"/>
      <c r="ZP81" s="91"/>
      <c r="ZQ81" s="91"/>
      <c r="ZR81" s="91"/>
      <c r="ZS81" s="91"/>
      <c r="ZT81" s="91"/>
      <c r="ZU81" s="91"/>
      <c r="ZV81" s="91"/>
      <c r="ZW81" s="91"/>
      <c r="ZX81" s="91"/>
      <c r="ZY81" s="91"/>
      <c r="ZZ81" s="91"/>
      <c r="AAA81" s="91"/>
      <c r="AAB81" s="91"/>
      <c r="AAC81" s="91"/>
      <c r="AAD81" s="91"/>
      <c r="AAE81" s="91"/>
      <c r="AAF81" s="91"/>
      <c r="AAG81" s="91"/>
      <c r="AAH81" s="91"/>
      <c r="AAI81" s="91"/>
      <c r="AAJ81" s="91"/>
      <c r="AAK81" s="91"/>
      <c r="AAL81" s="91"/>
      <c r="AAM81" s="91"/>
      <c r="AAN81" s="91"/>
      <c r="AAO81" s="91"/>
      <c r="AAP81" s="91"/>
      <c r="AAQ81" s="91"/>
      <c r="AAR81" s="91"/>
      <c r="AAS81" s="91"/>
      <c r="AAT81" s="91"/>
      <c r="AAU81" s="91"/>
      <c r="AAV81" s="91"/>
      <c r="AAW81" s="91"/>
      <c r="AAX81" s="91"/>
      <c r="AAY81" s="91"/>
      <c r="AAZ81" s="91"/>
      <c r="ABA81" s="91"/>
      <c r="ABB81" s="91"/>
      <c r="ABC81" s="91"/>
      <c r="ABD81" s="91"/>
      <c r="ABE81" s="91"/>
      <c r="ABF81" s="91"/>
      <c r="ABG81" s="91"/>
      <c r="ABH81" s="91"/>
      <c r="ABI81" s="91"/>
      <c r="ABJ81" s="91"/>
      <c r="ABK81" s="91"/>
      <c r="ABL81" s="91"/>
      <c r="ABM81" s="91"/>
      <c r="ABN81" s="91"/>
      <c r="ABO81" s="91"/>
      <c r="ABP81" s="91"/>
      <c r="ABQ81" s="91"/>
      <c r="ABR81" s="91"/>
      <c r="ABS81" s="91"/>
      <c r="ABT81" s="91"/>
      <c r="ABU81" s="91"/>
      <c r="ABV81" s="91"/>
      <c r="ABW81" s="91"/>
      <c r="ABX81" s="91"/>
      <c r="ABY81" s="91"/>
      <c r="ABZ81" s="91"/>
      <c r="ACA81" s="91"/>
      <c r="ACB81" s="91"/>
      <c r="ACC81" s="91"/>
      <c r="ACD81" s="91"/>
      <c r="ACE81" s="91"/>
      <c r="ACF81" s="91"/>
      <c r="ACG81" s="91"/>
      <c r="ACH81" s="91"/>
      <c r="ACI81" s="91"/>
      <c r="ACJ81" s="91"/>
      <c r="ACK81" s="91"/>
      <c r="ACL81" s="91"/>
      <c r="ACM81" s="91"/>
      <c r="ACN81" s="91"/>
      <c r="ACO81" s="91"/>
      <c r="ACP81" s="91"/>
      <c r="ACQ81" s="91"/>
      <c r="ACR81" s="91"/>
      <c r="ACS81" s="91"/>
      <c r="ACT81" s="91"/>
      <c r="ACU81" s="91"/>
      <c r="ACV81" s="91"/>
      <c r="ACW81" s="91"/>
      <c r="ACX81" s="91"/>
      <c r="ACY81" s="91"/>
      <c r="ACZ81" s="91"/>
      <c r="ADA81" s="91"/>
      <c r="ADB81" s="91"/>
      <c r="ADC81" s="91"/>
      <c r="ADD81" s="91"/>
      <c r="ADE81" s="91"/>
      <c r="ADF81" s="91"/>
      <c r="ADG81" s="91"/>
      <c r="ADH81" s="91"/>
      <c r="ADI81" s="91"/>
      <c r="ADJ81" s="91"/>
      <c r="ADK81" s="91"/>
      <c r="ADL81" s="91"/>
      <c r="ADM81" s="91"/>
      <c r="ADN81" s="91"/>
      <c r="ADO81" s="91"/>
      <c r="ADP81" s="91"/>
      <c r="ADQ81" s="91"/>
      <c r="ADR81" s="91"/>
      <c r="ADS81" s="91"/>
      <c r="ADT81" s="91"/>
      <c r="ADU81" s="91"/>
      <c r="ADV81" s="91"/>
      <c r="ADW81" s="91"/>
      <c r="ADX81" s="91"/>
      <c r="ADY81" s="91"/>
      <c r="ADZ81" s="91"/>
      <c r="AEA81" s="91"/>
      <c r="AEB81" s="91"/>
      <c r="AEC81" s="91"/>
      <c r="AED81" s="91"/>
      <c r="AEE81" s="91"/>
      <c r="AEF81" s="91"/>
      <c r="AEG81" s="91"/>
      <c r="AEH81" s="91"/>
      <c r="AEI81" s="91"/>
      <c r="AEJ81" s="91"/>
      <c r="AEK81" s="91"/>
      <c r="AEL81" s="91"/>
      <c r="AEM81" s="91"/>
      <c r="AEN81" s="91"/>
      <c r="AEO81" s="91"/>
      <c r="AEP81" s="91"/>
      <c r="AEQ81" s="91"/>
      <c r="AER81" s="91"/>
      <c r="AES81" s="91"/>
      <c r="AET81" s="91"/>
      <c r="AEU81" s="91"/>
      <c r="AEV81" s="91"/>
      <c r="AEW81" s="91"/>
      <c r="AEX81" s="91"/>
      <c r="AEY81" s="91"/>
      <c r="AEZ81" s="91"/>
      <c r="AFA81" s="91"/>
      <c r="AFB81" s="91"/>
      <c r="AFC81" s="91"/>
      <c r="AFD81" s="91"/>
      <c r="AFE81" s="91"/>
      <c r="AFF81" s="91"/>
      <c r="AFG81" s="91"/>
      <c r="AFH81" s="91"/>
      <c r="AFI81" s="91"/>
      <c r="AFJ81" s="91"/>
      <c r="AFK81" s="91"/>
      <c r="AFL81" s="91"/>
    </row>
    <row r="82" spans="1:844" s="107" customFormat="1" ht="20.100000000000001" customHeight="1" x14ac:dyDescent="0.2">
      <c r="A82" s="105" t="s">
        <v>629</v>
      </c>
      <c r="B82" s="78"/>
      <c r="C82" s="70"/>
      <c r="D82" s="70"/>
      <c r="E82" s="70"/>
      <c r="F82" s="70"/>
      <c r="G82" s="70"/>
      <c r="H82" s="70"/>
      <c r="I82" s="70"/>
      <c r="J82" s="70"/>
      <c r="K82" s="70"/>
      <c r="L82" s="70"/>
      <c r="M82" s="70"/>
      <c r="N82" s="70"/>
      <c r="O82" s="70"/>
      <c r="P82" s="70"/>
      <c r="Q82" s="70"/>
      <c r="R82" s="70"/>
      <c r="S82" s="70"/>
      <c r="T82" s="70"/>
      <c r="U82" s="70"/>
      <c r="V82" s="70"/>
      <c r="W82" s="70"/>
      <c r="X82" s="70"/>
      <c r="Y82" s="70"/>
      <c r="Z82" s="70"/>
      <c r="AA82" s="70"/>
      <c r="AB82" s="70"/>
      <c r="AC82" s="70"/>
      <c r="AD82" s="70"/>
      <c r="AE82" s="70"/>
      <c r="AF82" s="106"/>
      <c r="AG82" s="106"/>
      <c r="AH82" s="106"/>
      <c r="AI82" s="106"/>
      <c r="AJ82" s="106"/>
      <c r="AK82" s="106"/>
      <c r="AL82" s="106"/>
      <c r="AM82" s="106"/>
      <c r="AN82" s="106"/>
      <c r="AO82" s="106"/>
      <c r="AP82" s="106"/>
      <c r="AQ82" s="106"/>
      <c r="AR82" s="106"/>
      <c r="AS82" s="106"/>
      <c r="AT82" s="106"/>
      <c r="AU82" s="106"/>
      <c r="AV82" s="106"/>
      <c r="AW82" s="106"/>
      <c r="AX82" s="106"/>
      <c r="AY82" s="106"/>
      <c r="AZ82" s="106"/>
      <c r="BA82" s="106"/>
      <c r="BB82" s="106"/>
      <c r="BC82" s="106"/>
      <c r="BD82" s="106"/>
      <c r="BE82" s="106"/>
      <c r="BF82" s="106"/>
      <c r="BG82" s="106"/>
      <c r="BH82" s="106"/>
      <c r="BI82" s="106"/>
      <c r="BJ82" s="106"/>
      <c r="BK82" s="106"/>
      <c r="BL82" s="106"/>
      <c r="BM82" s="106"/>
      <c r="BN82" s="106"/>
      <c r="BO82" s="106"/>
      <c r="BP82" s="106"/>
      <c r="BQ82" s="106"/>
      <c r="BR82" s="106"/>
      <c r="BS82" s="106"/>
      <c r="BT82" s="106"/>
      <c r="BU82" s="106"/>
      <c r="BV82" s="106"/>
      <c r="BW82" s="106"/>
      <c r="BX82" s="106"/>
      <c r="BY82" s="106"/>
      <c r="BZ82" s="106"/>
      <c r="CA82" s="106"/>
      <c r="CB82" s="106"/>
      <c r="CC82" s="106"/>
      <c r="CD82" s="106"/>
      <c r="CE82" s="106"/>
      <c r="CF82" s="106"/>
      <c r="CG82" s="106"/>
      <c r="CH82" s="106"/>
      <c r="CI82" s="106"/>
      <c r="CJ82" s="106"/>
      <c r="CK82" s="106"/>
      <c r="CL82" s="106"/>
      <c r="CM82" s="106"/>
      <c r="CN82" s="106"/>
      <c r="CO82" s="106"/>
      <c r="CP82" s="106"/>
      <c r="CQ82" s="106"/>
      <c r="CR82" s="106"/>
      <c r="CS82" s="106"/>
      <c r="CT82" s="106"/>
      <c r="CU82" s="106"/>
      <c r="CV82" s="106"/>
      <c r="CW82" s="106"/>
      <c r="CX82" s="106"/>
      <c r="CY82" s="106"/>
      <c r="CZ82" s="106"/>
      <c r="DA82" s="106"/>
      <c r="DB82" s="106"/>
      <c r="DC82" s="106"/>
      <c r="DD82" s="106"/>
      <c r="DE82" s="106"/>
      <c r="DF82" s="106"/>
      <c r="DG82" s="106"/>
      <c r="DH82" s="106"/>
      <c r="DI82" s="106"/>
      <c r="DJ82" s="106"/>
      <c r="DK82" s="106"/>
      <c r="DL82" s="106"/>
      <c r="DM82" s="106"/>
      <c r="DN82" s="106"/>
      <c r="DO82" s="106"/>
      <c r="DP82" s="106"/>
      <c r="DQ82" s="106"/>
      <c r="DR82" s="106"/>
      <c r="DS82" s="106"/>
      <c r="DT82" s="106"/>
      <c r="DU82" s="106"/>
      <c r="DV82" s="106"/>
      <c r="DW82" s="106"/>
      <c r="DX82" s="106"/>
      <c r="DY82" s="106"/>
      <c r="DZ82" s="106"/>
      <c r="EA82" s="106"/>
      <c r="EB82" s="106"/>
      <c r="EC82" s="106"/>
      <c r="ED82" s="106"/>
      <c r="EE82" s="106"/>
      <c r="EF82" s="106"/>
      <c r="EG82" s="106"/>
      <c r="EH82" s="106"/>
      <c r="EI82" s="106"/>
      <c r="EJ82" s="106"/>
      <c r="EK82" s="106"/>
      <c r="EL82" s="106"/>
      <c r="EM82" s="106"/>
      <c r="EN82" s="106"/>
      <c r="EO82" s="106"/>
      <c r="EP82" s="106"/>
      <c r="EQ82" s="106"/>
      <c r="ER82" s="106"/>
      <c r="ES82" s="106"/>
      <c r="ET82" s="106"/>
      <c r="EU82" s="106"/>
      <c r="EV82" s="106"/>
      <c r="EW82" s="106"/>
      <c r="EX82" s="106"/>
      <c r="EY82" s="106"/>
      <c r="EZ82" s="106"/>
      <c r="FA82" s="106"/>
      <c r="FB82" s="106"/>
      <c r="FC82" s="106"/>
      <c r="FD82" s="106"/>
      <c r="FE82" s="106"/>
      <c r="FF82" s="106"/>
      <c r="FG82" s="106"/>
      <c r="FH82" s="106"/>
      <c r="FI82" s="106"/>
      <c r="FJ82" s="106"/>
      <c r="FK82" s="106"/>
      <c r="FL82" s="106"/>
      <c r="FM82" s="106"/>
      <c r="FN82" s="106"/>
      <c r="FO82" s="106"/>
      <c r="FP82" s="106"/>
      <c r="FQ82" s="106"/>
      <c r="FR82" s="106"/>
      <c r="FS82" s="106"/>
      <c r="FT82" s="106"/>
      <c r="FU82" s="106"/>
      <c r="FV82" s="106"/>
      <c r="FW82" s="106"/>
      <c r="FX82" s="106"/>
      <c r="FY82" s="106"/>
      <c r="FZ82" s="106"/>
      <c r="GA82" s="106"/>
      <c r="GB82" s="106"/>
      <c r="GC82" s="106"/>
      <c r="GD82" s="106"/>
      <c r="GE82" s="106"/>
      <c r="GF82" s="106"/>
      <c r="GG82" s="106"/>
      <c r="GH82" s="106"/>
      <c r="GI82" s="106"/>
      <c r="GJ82" s="106"/>
      <c r="GK82" s="106"/>
      <c r="GL82" s="106"/>
      <c r="GM82" s="106"/>
      <c r="GN82" s="106"/>
      <c r="GO82" s="106"/>
      <c r="GP82" s="106"/>
      <c r="GQ82" s="106"/>
      <c r="GR82" s="106"/>
      <c r="GS82" s="106"/>
      <c r="GT82" s="106"/>
      <c r="GU82" s="106"/>
      <c r="GV82" s="106"/>
      <c r="GW82" s="106"/>
      <c r="GX82" s="106"/>
      <c r="GY82" s="106"/>
      <c r="GZ82" s="106"/>
      <c r="HA82" s="106"/>
      <c r="HB82" s="106"/>
      <c r="HC82" s="106"/>
      <c r="HD82" s="106"/>
      <c r="HE82" s="106"/>
      <c r="HF82" s="106"/>
      <c r="HG82" s="106"/>
      <c r="HH82" s="106"/>
      <c r="HI82" s="106"/>
      <c r="HJ82" s="106"/>
      <c r="HK82" s="106"/>
      <c r="HL82" s="106"/>
      <c r="HM82" s="106"/>
      <c r="HN82" s="106"/>
      <c r="HO82" s="106"/>
      <c r="HP82" s="106"/>
      <c r="HQ82" s="106"/>
      <c r="HR82" s="106"/>
      <c r="HS82" s="106"/>
      <c r="HT82" s="106"/>
      <c r="HU82" s="106"/>
      <c r="HV82" s="106"/>
      <c r="HW82" s="106"/>
      <c r="HX82" s="106"/>
      <c r="HY82" s="106"/>
      <c r="HZ82" s="106"/>
      <c r="IA82" s="106"/>
      <c r="IB82" s="106"/>
      <c r="IC82" s="106"/>
      <c r="ID82" s="106"/>
      <c r="IE82" s="106"/>
      <c r="IF82" s="106"/>
      <c r="IG82" s="106"/>
      <c r="IH82" s="106"/>
      <c r="II82" s="106"/>
      <c r="IJ82" s="106"/>
      <c r="IK82" s="106"/>
      <c r="IL82" s="106"/>
      <c r="IM82" s="106"/>
      <c r="IN82" s="106"/>
      <c r="IO82" s="106"/>
      <c r="IP82" s="106"/>
      <c r="IQ82" s="106"/>
      <c r="IR82" s="106"/>
      <c r="IS82" s="106"/>
      <c r="IT82" s="106"/>
      <c r="IU82" s="106"/>
      <c r="IV82" s="106"/>
      <c r="IW82" s="106"/>
      <c r="IX82" s="106"/>
      <c r="IY82" s="106"/>
      <c r="IZ82" s="106"/>
      <c r="JA82" s="106"/>
      <c r="JB82" s="106"/>
      <c r="JC82" s="106"/>
      <c r="JD82" s="106"/>
      <c r="JE82" s="106"/>
      <c r="JF82" s="88"/>
      <c r="JG82" s="88"/>
      <c r="JH82" s="88"/>
      <c r="JI82" s="88"/>
      <c r="JJ82" s="88"/>
      <c r="JK82" s="88"/>
      <c r="JL82" s="88"/>
      <c r="JM82" s="88"/>
      <c r="JN82" s="88"/>
      <c r="JO82" s="88"/>
      <c r="JP82" s="88"/>
      <c r="JQ82" s="88"/>
      <c r="JR82" s="88"/>
      <c r="JS82" s="88"/>
      <c r="JT82" s="88"/>
      <c r="JU82" s="88"/>
      <c r="JV82" s="88"/>
      <c r="JW82" s="88"/>
      <c r="JX82" s="88"/>
      <c r="JY82" s="88"/>
      <c r="JZ82" s="88"/>
      <c r="KA82" s="88"/>
      <c r="KB82" s="88"/>
      <c r="KC82" s="88"/>
      <c r="KD82" s="88"/>
      <c r="KE82" s="88"/>
      <c r="KF82" s="88"/>
      <c r="KG82" s="88"/>
      <c r="KH82" s="88"/>
      <c r="KI82" s="88"/>
      <c r="KJ82" s="88"/>
      <c r="KK82" s="88"/>
      <c r="KL82" s="88"/>
      <c r="KM82" s="88"/>
      <c r="KN82" s="88"/>
      <c r="KO82" s="88"/>
      <c r="KP82" s="88"/>
      <c r="KQ82" s="88"/>
      <c r="KR82" s="88"/>
      <c r="KS82" s="88"/>
      <c r="KT82" s="88"/>
      <c r="KU82" s="88"/>
      <c r="KV82" s="88"/>
      <c r="KW82" s="88"/>
      <c r="KX82" s="88"/>
      <c r="KY82" s="88"/>
      <c r="KZ82" s="88"/>
      <c r="LA82" s="88"/>
      <c r="LB82" s="88"/>
      <c r="LC82" s="88"/>
      <c r="LD82" s="88"/>
      <c r="LE82" s="88"/>
      <c r="LF82" s="88"/>
      <c r="LG82" s="88"/>
      <c r="LH82" s="88"/>
      <c r="LI82" s="88"/>
      <c r="LJ82" s="88"/>
      <c r="LK82" s="88"/>
      <c r="LL82" s="88"/>
      <c r="LM82" s="88"/>
      <c r="LN82" s="88"/>
      <c r="LO82" s="88"/>
      <c r="LP82" s="88"/>
      <c r="LQ82" s="88"/>
      <c r="LR82" s="88"/>
      <c r="LS82" s="88"/>
      <c r="LT82" s="88"/>
      <c r="LU82" s="88"/>
      <c r="LV82" s="88"/>
      <c r="LW82" s="88"/>
      <c r="LX82" s="88"/>
      <c r="LY82" s="88"/>
      <c r="LZ82" s="88"/>
      <c r="MA82" s="88"/>
      <c r="MB82" s="88"/>
      <c r="MC82" s="88"/>
      <c r="MD82" s="88"/>
      <c r="ME82" s="88"/>
      <c r="MF82" s="88"/>
      <c r="MG82" s="88"/>
      <c r="MH82" s="88"/>
      <c r="MI82" s="88"/>
      <c r="MJ82" s="88"/>
      <c r="MK82" s="88"/>
      <c r="ML82" s="88"/>
      <c r="MM82" s="88"/>
      <c r="MN82" s="88"/>
      <c r="MO82" s="88"/>
      <c r="MP82" s="88"/>
      <c r="MQ82" s="88"/>
      <c r="MR82" s="88"/>
      <c r="MS82" s="88"/>
      <c r="MT82" s="88"/>
      <c r="MU82" s="88"/>
      <c r="MV82" s="88"/>
      <c r="MW82" s="88"/>
      <c r="MX82" s="88"/>
      <c r="MY82" s="88"/>
      <c r="MZ82" s="88"/>
      <c r="NA82" s="88"/>
      <c r="NB82" s="88"/>
      <c r="NC82" s="88"/>
      <c r="ND82" s="88"/>
      <c r="NE82" s="88"/>
      <c r="NF82" s="88"/>
      <c r="NG82" s="88"/>
      <c r="NH82" s="88"/>
      <c r="NI82" s="88"/>
      <c r="NJ82" s="88"/>
      <c r="NK82" s="88"/>
      <c r="NL82" s="88"/>
      <c r="NM82" s="88"/>
      <c r="NN82" s="88"/>
      <c r="NO82" s="88"/>
      <c r="NP82" s="88"/>
      <c r="NQ82" s="88"/>
      <c r="NR82" s="88"/>
      <c r="NS82" s="88"/>
      <c r="NT82" s="88"/>
      <c r="NU82" s="88"/>
      <c r="NV82" s="88"/>
      <c r="NW82" s="88"/>
      <c r="NX82" s="88"/>
      <c r="NY82" s="88"/>
      <c r="NZ82" s="88"/>
      <c r="OA82" s="88"/>
      <c r="OB82" s="88"/>
      <c r="OC82" s="88"/>
      <c r="OD82" s="88"/>
      <c r="OE82" s="88"/>
      <c r="OF82" s="88"/>
      <c r="OG82" s="88"/>
      <c r="OH82" s="88"/>
      <c r="OI82" s="88"/>
      <c r="OJ82" s="88"/>
      <c r="OK82" s="88"/>
      <c r="OL82" s="88"/>
      <c r="OM82" s="88"/>
      <c r="ON82" s="88"/>
      <c r="OO82" s="88"/>
      <c r="OP82" s="88"/>
      <c r="OQ82" s="88"/>
      <c r="OR82" s="88"/>
      <c r="OS82" s="88"/>
      <c r="OT82" s="88"/>
      <c r="OU82" s="88"/>
      <c r="OV82" s="88"/>
      <c r="OW82" s="88"/>
      <c r="OX82" s="88"/>
      <c r="OY82" s="88"/>
      <c r="OZ82" s="88"/>
      <c r="PA82" s="88"/>
      <c r="PB82" s="88"/>
      <c r="PC82" s="88"/>
      <c r="PD82" s="88"/>
      <c r="PE82" s="88"/>
      <c r="PF82" s="88"/>
      <c r="PG82" s="88"/>
      <c r="PH82" s="88"/>
      <c r="PI82" s="88"/>
      <c r="PJ82" s="88"/>
      <c r="PK82" s="88"/>
      <c r="PL82" s="88"/>
      <c r="PM82" s="88"/>
      <c r="PN82" s="88"/>
      <c r="PO82" s="88"/>
      <c r="PP82" s="88"/>
      <c r="PQ82" s="88"/>
      <c r="PR82" s="88"/>
      <c r="PS82" s="88"/>
      <c r="PT82" s="88"/>
      <c r="PU82" s="88"/>
      <c r="PV82" s="88"/>
      <c r="PW82" s="88"/>
      <c r="PX82" s="88"/>
      <c r="PY82" s="88"/>
      <c r="PZ82" s="88"/>
      <c r="QA82" s="88"/>
      <c r="QB82" s="88"/>
      <c r="QC82" s="88"/>
      <c r="QD82" s="88"/>
      <c r="QE82" s="88"/>
      <c r="QF82" s="88"/>
      <c r="QG82" s="88"/>
      <c r="QH82" s="88"/>
      <c r="QI82" s="88"/>
      <c r="QJ82" s="88"/>
      <c r="QK82" s="88"/>
      <c r="QL82" s="88"/>
      <c r="QM82" s="88"/>
      <c r="QN82" s="88"/>
      <c r="QO82" s="88"/>
      <c r="QP82" s="88"/>
      <c r="QQ82" s="88"/>
      <c r="QR82" s="88"/>
      <c r="QS82" s="88"/>
      <c r="QT82" s="88"/>
      <c r="QU82" s="88"/>
      <c r="QV82" s="88"/>
      <c r="QW82" s="88"/>
      <c r="QX82" s="88"/>
      <c r="QY82" s="88"/>
      <c r="QZ82" s="88"/>
      <c r="RA82" s="88"/>
      <c r="RB82" s="88"/>
      <c r="RC82" s="88"/>
      <c r="RD82" s="88"/>
      <c r="RE82" s="88"/>
      <c r="RF82" s="88"/>
      <c r="RG82" s="88"/>
      <c r="RH82" s="88"/>
      <c r="RI82" s="88"/>
      <c r="RJ82" s="88"/>
      <c r="RK82" s="88"/>
      <c r="RL82" s="88"/>
      <c r="RM82" s="88"/>
      <c r="RN82" s="88"/>
      <c r="RO82" s="88"/>
      <c r="RP82" s="88"/>
      <c r="RQ82" s="88"/>
      <c r="RR82" s="88"/>
      <c r="RS82" s="88"/>
      <c r="RT82" s="88"/>
      <c r="RU82" s="88"/>
      <c r="RV82" s="88"/>
      <c r="RW82" s="88"/>
      <c r="RX82" s="88"/>
      <c r="RY82" s="88"/>
      <c r="RZ82" s="88"/>
      <c r="SA82" s="88"/>
      <c r="SB82" s="88"/>
      <c r="SC82" s="88"/>
      <c r="SD82" s="88"/>
      <c r="SE82" s="88"/>
      <c r="SF82" s="88"/>
      <c r="SG82" s="88"/>
      <c r="SH82" s="88"/>
      <c r="SI82" s="88"/>
      <c r="SJ82" s="88"/>
      <c r="SK82" s="88"/>
      <c r="SL82" s="88"/>
      <c r="SM82" s="88"/>
      <c r="SN82" s="88"/>
      <c r="SO82" s="88"/>
      <c r="SP82" s="88"/>
      <c r="SQ82" s="88"/>
      <c r="SR82" s="88"/>
      <c r="SS82" s="88"/>
      <c r="ST82" s="88"/>
      <c r="SU82" s="88"/>
      <c r="SV82" s="88"/>
      <c r="SW82" s="88"/>
      <c r="SX82" s="88"/>
      <c r="SY82" s="88"/>
      <c r="SZ82" s="88"/>
      <c r="TA82" s="88"/>
      <c r="TB82" s="88"/>
      <c r="TC82" s="88"/>
      <c r="TD82" s="88"/>
      <c r="TE82" s="88"/>
      <c r="TF82" s="88"/>
      <c r="TG82" s="88"/>
      <c r="TH82" s="88"/>
      <c r="TI82" s="88"/>
      <c r="TJ82" s="88"/>
      <c r="TK82" s="88"/>
      <c r="TL82" s="88"/>
      <c r="TM82" s="88"/>
      <c r="TN82" s="88"/>
      <c r="TO82" s="88"/>
      <c r="TP82" s="88"/>
      <c r="TQ82" s="88"/>
      <c r="TR82" s="88"/>
      <c r="TS82" s="88"/>
      <c r="TT82" s="88"/>
      <c r="TU82" s="88"/>
      <c r="TV82" s="88"/>
      <c r="TW82" s="88"/>
      <c r="TX82" s="88"/>
      <c r="TY82" s="88"/>
      <c r="TZ82" s="88"/>
      <c r="UA82" s="88"/>
      <c r="UB82" s="88"/>
      <c r="UC82" s="88"/>
      <c r="UD82" s="88"/>
      <c r="UE82" s="88"/>
      <c r="UF82" s="88"/>
      <c r="UG82" s="88"/>
      <c r="UH82" s="88"/>
      <c r="UI82" s="88"/>
      <c r="UJ82" s="88"/>
      <c r="UK82" s="88"/>
      <c r="UL82" s="88"/>
      <c r="UM82" s="88"/>
      <c r="UN82" s="88"/>
      <c r="UO82" s="88"/>
      <c r="UP82" s="88"/>
      <c r="UQ82" s="88"/>
      <c r="UR82" s="88"/>
      <c r="US82" s="88"/>
      <c r="UT82" s="88"/>
      <c r="UU82" s="88"/>
      <c r="UV82" s="88"/>
      <c r="UW82" s="88"/>
      <c r="UX82" s="88"/>
      <c r="UY82" s="88"/>
      <c r="UZ82" s="88"/>
      <c r="VA82" s="88"/>
      <c r="VB82" s="88"/>
      <c r="VC82" s="88"/>
      <c r="VD82" s="88"/>
      <c r="VE82" s="88"/>
      <c r="VF82" s="88"/>
      <c r="VG82" s="88"/>
      <c r="VH82" s="88"/>
      <c r="VI82" s="88"/>
      <c r="VJ82" s="88"/>
      <c r="VK82" s="88"/>
      <c r="VL82" s="88"/>
      <c r="VM82" s="88"/>
      <c r="VN82" s="88"/>
      <c r="VO82" s="88"/>
      <c r="VP82" s="88"/>
      <c r="VQ82" s="88"/>
      <c r="VR82" s="88"/>
      <c r="VS82" s="88"/>
      <c r="VT82" s="88"/>
      <c r="VU82" s="88"/>
      <c r="VV82" s="88"/>
      <c r="VW82" s="88"/>
      <c r="VX82" s="88"/>
      <c r="VY82" s="88"/>
      <c r="VZ82" s="88"/>
      <c r="WA82" s="88"/>
      <c r="WB82" s="88"/>
      <c r="WC82" s="88"/>
      <c r="WD82" s="88"/>
      <c r="WE82" s="88"/>
      <c r="WF82" s="88"/>
      <c r="WG82" s="88"/>
      <c r="WH82" s="88"/>
      <c r="WI82" s="88"/>
      <c r="WJ82" s="88"/>
      <c r="WK82" s="88"/>
      <c r="WL82" s="88"/>
      <c r="WM82" s="88"/>
      <c r="WN82" s="88"/>
      <c r="WO82" s="88"/>
      <c r="WP82" s="88"/>
      <c r="WQ82" s="88"/>
      <c r="WR82" s="88"/>
      <c r="WS82" s="88"/>
      <c r="WT82" s="88"/>
      <c r="WU82" s="88"/>
      <c r="WV82" s="88"/>
      <c r="WW82" s="88"/>
      <c r="WX82" s="88"/>
      <c r="WY82" s="88"/>
      <c r="WZ82" s="88"/>
      <c r="XA82" s="88"/>
      <c r="XB82" s="88"/>
      <c r="XC82" s="88"/>
      <c r="XD82" s="88"/>
      <c r="XE82" s="88"/>
      <c r="XF82" s="88"/>
      <c r="XG82" s="88"/>
      <c r="XH82" s="88"/>
      <c r="XI82" s="88"/>
      <c r="XJ82" s="88"/>
      <c r="XK82" s="88"/>
      <c r="XL82" s="88"/>
      <c r="XM82" s="88"/>
      <c r="XN82" s="88"/>
      <c r="XO82" s="88"/>
      <c r="XP82" s="88"/>
      <c r="XQ82" s="88"/>
      <c r="XR82" s="88"/>
      <c r="XS82" s="88"/>
      <c r="XT82" s="88"/>
      <c r="XU82" s="88"/>
      <c r="XV82" s="88"/>
      <c r="XW82" s="88"/>
      <c r="XX82" s="88"/>
      <c r="XY82" s="88"/>
      <c r="XZ82" s="88"/>
      <c r="YA82" s="88"/>
      <c r="YB82" s="88"/>
      <c r="YC82" s="88"/>
      <c r="YD82" s="88"/>
      <c r="YE82" s="88"/>
      <c r="YF82" s="88"/>
      <c r="YG82" s="88"/>
      <c r="YH82" s="88"/>
      <c r="YI82" s="88"/>
      <c r="YJ82" s="88"/>
      <c r="YK82" s="88"/>
      <c r="YL82" s="88"/>
      <c r="YM82" s="88"/>
      <c r="YN82" s="88"/>
      <c r="YO82" s="88"/>
      <c r="YP82" s="88"/>
      <c r="YQ82" s="88"/>
      <c r="YR82" s="88"/>
      <c r="YS82" s="88"/>
      <c r="YT82" s="88"/>
      <c r="YU82" s="88"/>
      <c r="YV82" s="88"/>
      <c r="YW82" s="88"/>
      <c r="YX82" s="88"/>
      <c r="YY82" s="88"/>
      <c r="YZ82" s="88"/>
      <c r="ZA82" s="88"/>
      <c r="ZB82" s="88"/>
      <c r="ZC82" s="88"/>
      <c r="ZD82" s="88"/>
      <c r="ZE82" s="88"/>
      <c r="ZF82" s="88"/>
      <c r="ZG82" s="88"/>
      <c r="ZH82" s="88"/>
      <c r="ZI82" s="88"/>
      <c r="ZJ82" s="88"/>
      <c r="ZK82" s="88"/>
      <c r="ZL82" s="88"/>
      <c r="ZM82" s="88"/>
      <c r="ZN82" s="88"/>
      <c r="ZO82" s="88"/>
      <c r="ZP82" s="88"/>
      <c r="ZQ82" s="88"/>
      <c r="ZR82" s="88"/>
      <c r="ZS82" s="88"/>
      <c r="ZT82" s="88"/>
      <c r="ZU82" s="88"/>
      <c r="ZV82" s="88"/>
      <c r="ZW82" s="88"/>
      <c r="ZX82" s="88"/>
      <c r="ZY82" s="88"/>
      <c r="ZZ82" s="88"/>
      <c r="AAA82" s="88"/>
      <c r="AAB82" s="88"/>
      <c r="AAC82" s="88"/>
      <c r="AAD82" s="88"/>
      <c r="AAE82" s="88"/>
      <c r="AAF82" s="88"/>
      <c r="AAG82" s="88"/>
      <c r="AAH82" s="88"/>
      <c r="AAI82" s="88"/>
      <c r="AAJ82" s="88"/>
      <c r="AAK82" s="88"/>
      <c r="AAL82" s="88"/>
      <c r="AAM82" s="88"/>
      <c r="AAN82" s="88"/>
      <c r="AAO82" s="88"/>
      <c r="AAP82" s="88"/>
      <c r="AAQ82" s="88"/>
      <c r="AAR82" s="88"/>
      <c r="AAS82" s="88"/>
      <c r="AAT82" s="88"/>
      <c r="AAU82" s="88"/>
      <c r="AAV82" s="88"/>
      <c r="AAW82" s="88"/>
      <c r="AAX82" s="88"/>
      <c r="AAY82" s="88"/>
      <c r="AAZ82" s="88"/>
      <c r="ABA82" s="88"/>
      <c r="ABB82" s="88"/>
      <c r="ABC82" s="88"/>
      <c r="ABD82" s="88"/>
      <c r="ABE82" s="88"/>
      <c r="ABF82" s="88"/>
      <c r="ABG82" s="88"/>
      <c r="ABH82" s="88"/>
      <c r="ABI82" s="88"/>
      <c r="ABJ82" s="88"/>
      <c r="ABK82" s="88"/>
      <c r="ABL82" s="88"/>
      <c r="ABM82" s="88"/>
      <c r="ABN82" s="88"/>
      <c r="ABO82" s="88"/>
      <c r="ABP82" s="88"/>
      <c r="ABQ82" s="88"/>
      <c r="ABR82" s="88"/>
      <c r="ABS82" s="88"/>
      <c r="ABT82" s="88"/>
      <c r="ABU82" s="88"/>
      <c r="ABV82" s="88"/>
      <c r="ABW82" s="88"/>
      <c r="ABX82" s="88"/>
      <c r="ABY82" s="88"/>
      <c r="ABZ82" s="88"/>
      <c r="ACA82" s="88"/>
      <c r="ACB82" s="88"/>
      <c r="ACC82" s="88"/>
      <c r="ACD82" s="88"/>
      <c r="ACE82" s="88"/>
      <c r="ACF82" s="88"/>
      <c r="ACG82" s="88"/>
      <c r="ACH82" s="88"/>
      <c r="ACI82" s="88"/>
      <c r="ACJ82" s="88"/>
      <c r="ACK82" s="88"/>
      <c r="ACL82" s="88"/>
      <c r="ACM82" s="88"/>
      <c r="ACN82" s="88"/>
      <c r="ACO82" s="88"/>
      <c r="ACP82" s="88"/>
      <c r="ACQ82" s="88"/>
      <c r="ACR82" s="88"/>
      <c r="ACS82" s="88"/>
      <c r="ACT82" s="88"/>
      <c r="ACU82" s="88"/>
      <c r="ACV82" s="88"/>
      <c r="ACW82" s="88"/>
      <c r="ACX82" s="88"/>
      <c r="ACY82" s="88"/>
      <c r="ACZ82" s="88"/>
      <c r="ADA82" s="88"/>
      <c r="ADB82" s="88"/>
      <c r="ADC82" s="88"/>
      <c r="ADD82" s="88"/>
      <c r="ADE82" s="88"/>
      <c r="ADF82" s="88"/>
      <c r="ADG82" s="88"/>
      <c r="ADH82" s="88"/>
      <c r="ADI82" s="88"/>
      <c r="ADJ82" s="88"/>
      <c r="ADK82" s="88"/>
      <c r="ADL82" s="88"/>
      <c r="ADM82" s="88"/>
      <c r="ADN82" s="88"/>
      <c r="ADO82" s="88"/>
      <c r="ADP82" s="88"/>
      <c r="ADQ82" s="88"/>
      <c r="ADR82" s="88"/>
      <c r="ADS82" s="88"/>
      <c r="ADT82" s="88"/>
      <c r="ADU82" s="88"/>
      <c r="ADV82" s="88"/>
      <c r="ADW82" s="88"/>
      <c r="ADX82" s="88"/>
      <c r="ADY82" s="88"/>
      <c r="ADZ82" s="88"/>
      <c r="AEA82" s="88"/>
      <c r="AEB82" s="88"/>
      <c r="AEC82" s="88"/>
      <c r="AED82" s="88"/>
      <c r="AEE82" s="88"/>
      <c r="AEF82" s="88"/>
      <c r="AEG82" s="88"/>
      <c r="AEH82" s="88"/>
      <c r="AEI82" s="88"/>
      <c r="AEJ82" s="88"/>
      <c r="AEK82" s="88"/>
      <c r="AEL82" s="88"/>
      <c r="AEM82" s="88"/>
      <c r="AEN82" s="88"/>
      <c r="AEO82" s="88"/>
      <c r="AEP82" s="88"/>
      <c r="AEQ82" s="88"/>
      <c r="AER82" s="88"/>
      <c r="AES82" s="88"/>
      <c r="AET82" s="88"/>
      <c r="AEU82" s="88"/>
      <c r="AEV82" s="88"/>
      <c r="AEW82" s="88"/>
      <c r="AEX82" s="88"/>
      <c r="AEY82" s="88"/>
      <c r="AEZ82" s="88"/>
      <c r="AFA82" s="88"/>
      <c r="AFB82" s="88"/>
      <c r="AFC82" s="88"/>
      <c r="AFD82" s="88"/>
      <c r="AFE82" s="88"/>
      <c r="AFF82" s="88"/>
      <c r="AFG82" s="88"/>
      <c r="AFH82" s="88"/>
      <c r="AFI82" s="88"/>
      <c r="AFJ82" s="88"/>
      <c r="AFK82" s="88"/>
      <c r="AFL82" s="88"/>
    </row>
    <row r="83" spans="1:844" ht="17.25" customHeight="1" x14ac:dyDescent="0.2">
      <c r="A83" s="246" t="s">
        <v>584</v>
      </c>
      <c r="B83" s="111"/>
      <c r="C83" s="108"/>
      <c r="D83" s="108"/>
      <c r="E83" s="108"/>
      <c r="F83" s="109"/>
      <c r="G83" s="113"/>
      <c r="H83" s="108"/>
      <c r="I83" s="108"/>
      <c r="J83" s="108"/>
      <c r="K83" s="109"/>
      <c r="L83" s="113"/>
      <c r="M83" s="112"/>
      <c r="N83" s="112"/>
      <c r="O83" s="112"/>
      <c r="P83" s="114"/>
      <c r="Q83" s="113"/>
      <c r="R83" s="112"/>
      <c r="S83" s="112"/>
      <c r="T83" s="112"/>
      <c r="U83" s="114"/>
      <c r="V83" s="113"/>
      <c r="W83" s="112"/>
      <c r="X83" s="112"/>
      <c r="Y83" s="112"/>
      <c r="Z83" s="114"/>
      <c r="AA83" s="113"/>
      <c r="AB83" s="112"/>
      <c r="AC83" s="112"/>
      <c r="AD83" s="112"/>
      <c r="AE83" s="114"/>
      <c r="AF83" s="113"/>
      <c r="AG83" s="112"/>
      <c r="AH83" s="112"/>
      <c r="AI83" s="112"/>
      <c r="AJ83" s="114"/>
      <c r="AK83" s="113"/>
      <c r="AL83" s="112"/>
      <c r="AM83" s="112"/>
      <c r="AN83" s="112"/>
      <c r="AO83" s="109"/>
      <c r="AP83" s="113"/>
      <c r="AQ83" s="112"/>
      <c r="AR83" s="112"/>
      <c r="AS83" s="112"/>
      <c r="AT83" s="109"/>
      <c r="AU83" s="113"/>
      <c r="AV83" s="112"/>
      <c r="AW83" s="112"/>
      <c r="AX83" s="112"/>
      <c r="AY83" s="114"/>
      <c r="AZ83" s="113"/>
      <c r="BA83" s="108"/>
      <c r="BB83" s="112"/>
      <c r="BC83" s="112"/>
      <c r="BD83" s="114"/>
      <c r="BE83" s="113"/>
      <c r="BF83" s="112"/>
      <c r="BG83" s="112"/>
      <c r="BH83" s="112"/>
      <c r="BI83" s="114"/>
      <c r="BJ83" s="113"/>
      <c r="BK83" s="112"/>
      <c r="BL83" s="112"/>
      <c r="BM83" s="112"/>
      <c r="BN83" s="114"/>
      <c r="BO83" s="113"/>
      <c r="BP83" s="112"/>
      <c r="BQ83" s="112"/>
      <c r="BR83" s="112"/>
      <c r="BS83" s="114"/>
      <c r="BT83" s="113"/>
      <c r="BU83" s="112"/>
      <c r="BV83" s="112"/>
      <c r="BW83" s="112"/>
      <c r="BX83" s="114"/>
      <c r="BY83" s="113"/>
      <c r="BZ83" s="112"/>
      <c r="CA83" s="112"/>
      <c r="CB83" s="112"/>
      <c r="CC83" s="114"/>
      <c r="CD83" s="113"/>
      <c r="CE83" s="112"/>
      <c r="CF83" s="112"/>
      <c r="CG83" s="112"/>
      <c r="CH83" s="114"/>
      <c r="CI83" s="113"/>
      <c r="CJ83" s="112"/>
      <c r="CK83" s="112"/>
      <c r="CL83" s="112"/>
      <c r="CM83" s="114"/>
      <c r="CN83" s="113"/>
      <c r="CO83" s="112"/>
      <c r="CP83" s="112"/>
      <c r="CQ83" s="112"/>
      <c r="CR83" s="114"/>
      <c r="CS83" s="113"/>
      <c r="CT83" s="112"/>
      <c r="CU83" s="112"/>
      <c r="CV83" s="112"/>
      <c r="CW83" s="114"/>
      <c r="CX83" s="113"/>
      <c r="CY83" s="112"/>
      <c r="CZ83" s="112"/>
      <c r="DA83" s="112"/>
      <c r="DB83" s="114"/>
      <c r="DC83" s="113"/>
      <c r="DD83" s="112"/>
      <c r="DE83" s="112"/>
      <c r="DF83" s="112"/>
      <c r="DG83" s="114"/>
      <c r="DH83" s="113"/>
      <c r="DI83" s="112"/>
      <c r="DJ83" s="112"/>
      <c r="DK83" s="112"/>
      <c r="DL83" s="114"/>
      <c r="DM83" s="113"/>
      <c r="DN83" s="112"/>
      <c r="DO83" s="112"/>
      <c r="DP83" s="112"/>
      <c r="DQ83" s="114"/>
      <c r="DR83" s="113"/>
      <c r="DS83" s="112"/>
      <c r="DT83" s="112"/>
      <c r="DU83" s="112"/>
      <c r="DV83" s="114"/>
      <c r="DW83" s="113"/>
      <c r="DX83" s="112"/>
      <c r="DY83" s="112"/>
      <c r="DZ83" s="112"/>
      <c r="EA83" s="114"/>
      <c r="EB83" s="113"/>
      <c r="EC83" s="112"/>
      <c r="ED83" s="112"/>
      <c r="EE83" s="112"/>
      <c r="EF83" s="114"/>
      <c r="EG83" s="113"/>
      <c r="EH83" s="112"/>
      <c r="EI83" s="112"/>
      <c r="EJ83" s="112"/>
      <c r="EK83" s="114"/>
      <c r="EL83" s="113"/>
      <c r="EM83" s="112"/>
      <c r="EN83" s="112"/>
      <c r="EO83" s="112"/>
      <c r="EP83" s="114"/>
      <c r="EQ83" s="113"/>
      <c r="ER83" s="112"/>
      <c r="ES83" s="112"/>
      <c r="ET83" s="112"/>
      <c r="EU83" s="114"/>
      <c r="EV83" s="113"/>
      <c r="EW83" s="112"/>
      <c r="EX83" s="112"/>
      <c r="EY83" s="112"/>
      <c r="EZ83" s="114"/>
      <c r="FA83" s="113"/>
      <c r="FB83" s="112"/>
      <c r="FC83" s="112"/>
      <c r="FD83" s="112"/>
      <c r="FE83" s="114"/>
      <c r="FF83" s="113"/>
      <c r="FG83" s="112"/>
      <c r="FH83" s="112"/>
      <c r="FI83" s="112"/>
      <c r="FJ83" s="114"/>
      <c r="FK83" s="113"/>
      <c r="FL83" s="112"/>
      <c r="FM83" s="112"/>
      <c r="FN83" s="112"/>
      <c r="FO83" s="114"/>
      <c r="FP83" s="113"/>
      <c r="FQ83" s="112"/>
      <c r="FR83" s="112"/>
      <c r="FS83" s="112"/>
      <c r="FT83" s="114"/>
      <c r="FU83" s="113"/>
      <c r="FV83" s="112"/>
      <c r="FW83" s="112"/>
      <c r="FX83" s="112"/>
      <c r="FY83" s="114"/>
      <c r="FZ83" s="113"/>
      <c r="GA83" s="112"/>
      <c r="GB83" s="112"/>
      <c r="GC83" s="112"/>
      <c r="GD83" s="114"/>
      <c r="GE83" s="113"/>
      <c r="GF83" s="112"/>
      <c r="GG83" s="112"/>
      <c r="GH83" s="112"/>
      <c r="GI83" s="114"/>
      <c r="GJ83" s="113"/>
      <c r="GK83" s="112"/>
      <c r="GL83" s="112"/>
      <c r="GM83" s="112"/>
      <c r="GN83" s="114"/>
      <c r="GO83" s="113"/>
      <c r="GP83" s="112"/>
      <c r="GQ83" s="112"/>
      <c r="GR83" s="112"/>
      <c r="GS83" s="114"/>
      <c r="GT83" s="113"/>
      <c r="GU83" s="112"/>
      <c r="GV83" s="112"/>
      <c r="GW83" s="112"/>
      <c r="GX83" s="114"/>
      <c r="GY83" s="113"/>
      <c r="GZ83" s="112"/>
      <c r="HA83" s="112"/>
      <c r="HB83" s="112"/>
      <c r="HC83" s="114"/>
      <c r="HD83" s="113"/>
      <c r="HE83" s="112"/>
      <c r="HF83" s="112"/>
      <c r="HG83" s="112"/>
      <c r="HH83" s="114"/>
      <c r="HI83" s="113"/>
      <c r="HJ83" s="112"/>
      <c r="HK83" s="112"/>
      <c r="HL83" s="112"/>
      <c r="HM83" s="114"/>
      <c r="HN83" s="113"/>
      <c r="HO83" s="112"/>
      <c r="HP83" s="112"/>
      <c r="HQ83" s="112"/>
      <c r="HR83" s="114"/>
      <c r="HS83" s="113"/>
      <c r="HT83" s="112"/>
      <c r="HU83" s="112"/>
      <c r="HV83" s="112"/>
      <c r="HW83" s="114"/>
      <c r="HX83" s="113"/>
      <c r="HY83" s="112"/>
      <c r="HZ83" s="112"/>
      <c r="IA83" s="112"/>
      <c r="IB83" s="114"/>
      <c r="IC83" s="113"/>
      <c r="ID83" s="112"/>
      <c r="IE83" s="112"/>
      <c r="IF83" s="112"/>
      <c r="IG83" s="114"/>
      <c r="IH83" s="113"/>
      <c r="II83" s="112"/>
      <c r="IJ83" s="112"/>
      <c r="IK83" s="112"/>
      <c r="IL83" s="114"/>
      <c r="IM83" s="113"/>
      <c r="IN83" s="112"/>
      <c r="IO83" s="112"/>
      <c r="IP83" s="112"/>
      <c r="IQ83" s="114"/>
      <c r="IR83" s="113"/>
      <c r="IS83" s="112"/>
      <c r="IT83" s="112"/>
      <c r="IU83" s="112"/>
      <c r="IV83" s="114"/>
      <c r="IW83" s="113"/>
      <c r="IX83" s="112"/>
      <c r="IY83" s="112"/>
      <c r="IZ83" s="112"/>
      <c r="JA83" s="114"/>
      <c r="JB83" s="113"/>
      <c r="JC83" s="112"/>
      <c r="JD83" s="112"/>
      <c r="JE83" s="112"/>
      <c r="JF83" s="91"/>
      <c r="JG83" s="91"/>
      <c r="JH83" s="91"/>
      <c r="JI83" s="91"/>
      <c r="JJ83" s="91"/>
      <c r="JK83" s="91"/>
      <c r="JL83" s="91"/>
      <c r="JM83" s="91"/>
      <c r="JN83" s="91"/>
      <c r="JO83" s="91"/>
      <c r="JP83" s="91"/>
      <c r="JQ83" s="91"/>
      <c r="JR83" s="91"/>
      <c r="JS83" s="91"/>
      <c r="JT83" s="91"/>
      <c r="JU83" s="91"/>
      <c r="JV83" s="91"/>
      <c r="JW83" s="91"/>
      <c r="JX83" s="91"/>
      <c r="JY83" s="91"/>
      <c r="JZ83" s="91"/>
      <c r="KA83" s="91"/>
      <c r="KB83" s="91"/>
      <c r="KC83" s="91"/>
      <c r="KD83" s="91"/>
      <c r="KE83" s="91"/>
      <c r="KF83" s="91"/>
      <c r="KG83" s="91"/>
      <c r="KH83" s="91"/>
      <c r="KI83" s="91"/>
      <c r="KJ83" s="91"/>
      <c r="KK83" s="91"/>
      <c r="KL83" s="91"/>
      <c r="KM83" s="91"/>
      <c r="KN83" s="91"/>
      <c r="KO83" s="91"/>
      <c r="KP83" s="91"/>
      <c r="KQ83" s="91"/>
      <c r="KR83" s="91"/>
      <c r="KS83" s="91"/>
      <c r="KT83" s="91"/>
      <c r="KU83" s="91"/>
      <c r="KV83" s="91"/>
      <c r="KW83" s="91"/>
      <c r="KX83" s="91"/>
      <c r="KY83" s="91"/>
      <c r="KZ83" s="91"/>
      <c r="LA83" s="91"/>
      <c r="LB83" s="91"/>
      <c r="LC83" s="91"/>
      <c r="LD83" s="91"/>
      <c r="LE83" s="91"/>
      <c r="LF83" s="91"/>
      <c r="LG83" s="91"/>
      <c r="LH83" s="91"/>
      <c r="LI83" s="91"/>
      <c r="LJ83" s="91"/>
      <c r="LK83" s="91"/>
      <c r="LL83" s="91"/>
      <c r="LM83" s="91"/>
      <c r="LN83" s="91"/>
      <c r="LO83" s="91"/>
      <c r="LP83" s="91"/>
      <c r="LQ83" s="91"/>
      <c r="LR83" s="91"/>
      <c r="LS83" s="91"/>
      <c r="LT83" s="91"/>
      <c r="LU83" s="91"/>
      <c r="LV83" s="91"/>
      <c r="LW83" s="91"/>
      <c r="LX83" s="91"/>
      <c r="LY83" s="91"/>
      <c r="LZ83" s="91"/>
      <c r="MA83" s="91"/>
      <c r="MB83" s="91"/>
      <c r="MC83" s="91"/>
      <c r="MD83" s="91"/>
      <c r="ME83" s="91"/>
      <c r="MF83" s="91"/>
      <c r="MG83" s="91"/>
      <c r="MH83" s="91"/>
      <c r="MI83" s="91"/>
      <c r="MJ83" s="91"/>
      <c r="MK83" s="91"/>
      <c r="ML83" s="91"/>
      <c r="MM83" s="91"/>
      <c r="MN83" s="91"/>
      <c r="MO83" s="91"/>
      <c r="MP83" s="91"/>
      <c r="MQ83" s="91"/>
      <c r="MR83" s="91"/>
      <c r="MS83" s="91"/>
      <c r="MT83" s="91"/>
      <c r="MU83" s="91"/>
      <c r="MV83" s="91"/>
      <c r="MW83" s="91"/>
      <c r="MX83" s="91"/>
      <c r="MY83" s="91"/>
      <c r="MZ83" s="91"/>
      <c r="NA83" s="91"/>
      <c r="NB83" s="91"/>
      <c r="NC83" s="91"/>
      <c r="ND83" s="91"/>
      <c r="NE83" s="91"/>
      <c r="NF83" s="91"/>
      <c r="NG83" s="91"/>
      <c r="NH83" s="91"/>
      <c r="NI83" s="91"/>
      <c r="NJ83" s="91"/>
      <c r="NK83" s="91"/>
      <c r="NL83" s="91"/>
      <c r="NM83" s="91"/>
      <c r="NN83" s="91"/>
      <c r="NO83" s="91"/>
      <c r="NP83" s="91"/>
      <c r="NQ83" s="91"/>
      <c r="NR83" s="91"/>
      <c r="NS83" s="91"/>
      <c r="NT83" s="91"/>
      <c r="NU83" s="91"/>
      <c r="NV83" s="91"/>
      <c r="NW83" s="91"/>
      <c r="NX83" s="91"/>
      <c r="NY83" s="91"/>
      <c r="NZ83" s="91"/>
      <c r="OA83" s="91"/>
      <c r="OB83" s="91"/>
      <c r="OC83" s="91"/>
      <c r="OD83" s="91"/>
      <c r="OE83" s="91"/>
      <c r="OF83" s="91"/>
      <c r="OG83" s="91"/>
      <c r="OH83" s="91"/>
      <c r="OI83" s="91"/>
      <c r="OJ83" s="91"/>
      <c r="OK83" s="91"/>
      <c r="OL83" s="91"/>
      <c r="OM83" s="91"/>
      <c r="ON83" s="91"/>
      <c r="OO83" s="91"/>
      <c r="OP83" s="91"/>
      <c r="OQ83" s="91"/>
      <c r="OR83" s="91"/>
      <c r="OS83" s="91"/>
      <c r="OT83" s="91"/>
      <c r="OU83" s="91"/>
      <c r="OV83" s="91"/>
      <c r="OW83" s="91"/>
      <c r="OX83" s="91"/>
      <c r="OY83" s="91"/>
      <c r="OZ83" s="91"/>
      <c r="PA83" s="91"/>
      <c r="PB83" s="91"/>
      <c r="PC83" s="91"/>
      <c r="PD83" s="91"/>
      <c r="PE83" s="91"/>
      <c r="PF83" s="91"/>
      <c r="PG83" s="91"/>
      <c r="PH83" s="91"/>
      <c r="PI83" s="91"/>
      <c r="PJ83" s="91"/>
      <c r="PK83" s="91"/>
      <c r="PL83" s="91"/>
      <c r="PM83" s="91"/>
      <c r="PN83" s="91"/>
      <c r="PO83" s="91"/>
      <c r="PP83" s="91"/>
      <c r="PQ83" s="91"/>
      <c r="PR83" s="91"/>
      <c r="PS83" s="91"/>
      <c r="PT83" s="91"/>
      <c r="PU83" s="91"/>
      <c r="PV83" s="91"/>
      <c r="PW83" s="91"/>
      <c r="PX83" s="91"/>
      <c r="PY83" s="91"/>
      <c r="PZ83" s="91"/>
      <c r="QA83" s="91"/>
      <c r="QB83" s="91"/>
      <c r="QC83" s="91"/>
      <c r="QD83" s="91"/>
      <c r="QE83" s="91"/>
      <c r="QF83" s="91"/>
      <c r="QG83" s="91"/>
      <c r="QH83" s="91"/>
      <c r="QI83" s="91"/>
      <c r="QJ83" s="91"/>
      <c r="QK83" s="91"/>
      <c r="QL83" s="91"/>
      <c r="QM83" s="91"/>
      <c r="QN83" s="91"/>
      <c r="QO83" s="91"/>
      <c r="QP83" s="91"/>
      <c r="QQ83" s="91"/>
      <c r="QR83" s="91"/>
      <c r="QS83" s="91"/>
      <c r="QT83" s="91"/>
      <c r="QU83" s="91"/>
      <c r="QV83" s="91"/>
      <c r="QW83" s="91"/>
      <c r="QX83" s="91"/>
      <c r="QY83" s="91"/>
      <c r="QZ83" s="91"/>
      <c r="RA83" s="91"/>
      <c r="RB83" s="91"/>
      <c r="RC83" s="91"/>
      <c r="RD83" s="91"/>
      <c r="RE83" s="91"/>
      <c r="RF83" s="91"/>
      <c r="RG83" s="91"/>
      <c r="RH83" s="91"/>
      <c r="RI83" s="91"/>
      <c r="RJ83" s="91"/>
      <c r="RK83" s="91"/>
      <c r="RL83" s="91"/>
      <c r="RM83" s="91"/>
      <c r="RN83" s="91"/>
      <c r="RO83" s="91"/>
      <c r="RP83" s="91"/>
      <c r="RQ83" s="91"/>
      <c r="RR83" s="91"/>
      <c r="RS83" s="91"/>
      <c r="RT83" s="91"/>
      <c r="RU83" s="91"/>
      <c r="RV83" s="91"/>
      <c r="RW83" s="91"/>
      <c r="RX83" s="91"/>
      <c r="RY83" s="91"/>
      <c r="RZ83" s="91"/>
      <c r="SA83" s="91"/>
      <c r="SB83" s="91"/>
      <c r="SC83" s="91"/>
      <c r="SD83" s="91"/>
      <c r="SE83" s="91"/>
      <c r="SF83" s="91"/>
      <c r="SG83" s="91"/>
      <c r="SH83" s="91"/>
      <c r="SI83" s="91"/>
      <c r="SJ83" s="91"/>
      <c r="SK83" s="91"/>
      <c r="SL83" s="91"/>
      <c r="SM83" s="91"/>
      <c r="SN83" s="91"/>
      <c r="SO83" s="91"/>
      <c r="SP83" s="91"/>
      <c r="SQ83" s="91"/>
      <c r="SR83" s="91"/>
      <c r="SS83" s="91"/>
      <c r="ST83" s="91"/>
      <c r="SU83" s="91"/>
      <c r="SV83" s="91"/>
      <c r="SW83" s="91"/>
      <c r="SX83" s="91"/>
      <c r="SY83" s="91"/>
      <c r="SZ83" s="91"/>
      <c r="TA83" s="91"/>
      <c r="TB83" s="91"/>
      <c r="TC83" s="91"/>
      <c r="TD83" s="91"/>
      <c r="TE83" s="91"/>
      <c r="TF83" s="91"/>
      <c r="TG83" s="91"/>
      <c r="TH83" s="91"/>
      <c r="TI83" s="91"/>
      <c r="TJ83" s="91"/>
      <c r="TK83" s="91"/>
      <c r="TL83" s="91"/>
      <c r="TM83" s="91"/>
      <c r="TN83" s="91"/>
      <c r="TO83" s="91"/>
      <c r="TP83" s="91"/>
      <c r="TQ83" s="91"/>
      <c r="TR83" s="91"/>
      <c r="TS83" s="91"/>
      <c r="TT83" s="91"/>
      <c r="TU83" s="91"/>
      <c r="TV83" s="91"/>
      <c r="TW83" s="91"/>
      <c r="TX83" s="91"/>
      <c r="TY83" s="91"/>
      <c r="TZ83" s="91"/>
      <c r="UA83" s="91"/>
      <c r="UB83" s="91"/>
      <c r="UC83" s="91"/>
      <c r="UD83" s="91"/>
      <c r="UE83" s="91"/>
      <c r="UF83" s="91"/>
      <c r="UG83" s="91"/>
      <c r="UH83" s="91"/>
      <c r="UI83" s="91"/>
      <c r="UJ83" s="91"/>
      <c r="UK83" s="91"/>
      <c r="UL83" s="91"/>
      <c r="UM83" s="91"/>
      <c r="UN83" s="91"/>
      <c r="UO83" s="91"/>
      <c r="UP83" s="91"/>
      <c r="UQ83" s="91"/>
      <c r="UR83" s="91"/>
      <c r="US83" s="91"/>
      <c r="UT83" s="91"/>
      <c r="UU83" s="91"/>
      <c r="UV83" s="91"/>
      <c r="UW83" s="91"/>
      <c r="UX83" s="91"/>
      <c r="UY83" s="91"/>
      <c r="UZ83" s="91"/>
      <c r="VA83" s="91"/>
      <c r="VB83" s="91"/>
      <c r="VC83" s="91"/>
      <c r="VD83" s="91"/>
      <c r="VE83" s="91"/>
      <c r="VF83" s="91"/>
      <c r="VG83" s="91"/>
      <c r="VH83" s="91"/>
      <c r="VI83" s="91"/>
      <c r="VJ83" s="91"/>
      <c r="VK83" s="91"/>
      <c r="VL83" s="91"/>
      <c r="VM83" s="91"/>
      <c r="VN83" s="91"/>
      <c r="VO83" s="91"/>
      <c r="VP83" s="91"/>
      <c r="VQ83" s="91"/>
      <c r="VR83" s="91"/>
      <c r="VS83" s="91"/>
      <c r="VT83" s="91"/>
      <c r="VU83" s="91"/>
      <c r="VV83" s="91"/>
      <c r="VW83" s="91"/>
      <c r="VX83" s="91"/>
      <c r="VY83" s="91"/>
      <c r="VZ83" s="91"/>
      <c r="WA83" s="91"/>
      <c r="WB83" s="91"/>
      <c r="WC83" s="91"/>
      <c r="WD83" s="91"/>
      <c r="WE83" s="91"/>
      <c r="WF83" s="91"/>
      <c r="WG83" s="91"/>
      <c r="WH83" s="91"/>
      <c r="WI83" s="91"/>
      <c r="WJ83" s="91"/>
      <c r="WK83" s="91"/>
      <c r="WL83" s="91"/>
      <c r="WM83" s="91"/>
      <c r="WN83" s="91"/>
      <c r="WO83" s="91"/>
      <c r="WP83" s="91"/>
      <c r="WQ83" s="91"/>
      <c r="WR83" s="91"/>
      <c r="WS83" s="91"/>
      <c r="WT83" s="91"/>
      <c r="WU83" s="91"/>
      <c r="WV83" s="91"/>
      <c r="WW83" s="91"/>
      <c r="WX83" s="91"/>
      <c r="WY83" s="91"/>
      <c r="WZ83" s="91"/>
      <c r="XA83" s="91"/>
      <c r="XB83" s="91"/>
      <c r="XC83" s="91"/>
      <c r="XD83" s="91"/>
      <c r="XE83" s="91"/>
      <c r="XF83" s="91"/>
      <c r="XG83" s="91"/>
      <c r="XH83" s="91"/>
      <c r="XI83" s="91"/>
      <c r="XJ83" s="91"/>
      <c r="XK83" s="91"/>
      <c r="XL83" s="91"/>
      <c r="XM83" s="91"/>
      <c r="XN83" s="91"/>
      <c r="XO83" s="91"/>
      <c r="XP83" s="91"/>
      <c r="XQ83" s="91"/>
      <c r="XR83" s="91"/>
      <c r="XS83" s="91"/>
      <c r="XT83" s="91"/>
      <c r="XU83" s="91"/>
      <c r="XV83" s="91"/>
      <c r="XW83" s="91"/>
      <c r="XX83" s="91"/>
      <c r="XY83" s="91"/>
      <c r="XZ83" s="91"/>
      <c r="YA83" s="91"/>
      <c r="YB83" s="91"/>
      <c r="YC83" s="91"/>
      <c r="YD83" s="91"/>
      <c r="YE83" s="91"/>
      <c r="YF83" s="91"/>
      <c r="YG83" s="91"/>
      <c r="YH83" s="91"/>
      <c r="YI83" s="91"/>
      <c r="YJ83" s="91"/>
      <c r="YK83" s="91"/>
      <c r="YL83" s="91"/>
      <c r="YM83" s="91"/>
      <c r="YN83" s="91"/>
      <c r="YO83" s="91"/>
      <c r="YP83" s="91"/>
      <c r="YQ83" s="91"/>
      <c r="YR83" s="91"/>
      <c r="YS83" s="91"/>
      <c r="YT83" s="91"/>
      <c r="YU83" s="91"/>
      <c r="YV83" s="91"/>
      <c r="YW83" s="91"/>
      <c r="YX83" s="91"/>
      <c r="YY83" s="91"/>
      <c r="YZ83" s="91"/>
      <c r="ZA83" s="91"/>
      <c r="ZB83" s="91"/>
      <c r="ZC83" s="91"/>
      <c r="ZD83" s="91"/>
      <c r="ZE83" s="91"/>
      <c r="ZF83" s="91"/>
      <c r="ZG83" s="91"/>
      <c r="ZH83" s="91"/>
      <c r="ZI83" s="91"/>
      <c r="ZJ83" s="91"/>
      <c r="ZK83" s="91"/>
      <c r="ZL83" s="91"/>
      <c r="ZM83" s="91"/>
      <c r="ZN83" s="91"/>
      <c r="ZO83" s="91"/>
      <c r="ZP83" s="91"/>
      <c r="ZQ83" s="91"/>
      <c r="ZR83" s="91"/>
      <c r="ZS83" s="91"/>
      <c r="ZT83" s="91"/>
      <c r="ZU83" s="91"/>
      <c r="ZV83" s="91"/>
      <c r="ZW83" s="91"/>
      <c r="ZX83" s="91"/>
      <c r="ZY83" s="91"/>
      <c r="ZZ83" s="91"/>
      <c r="AAA83" s="91"/>
      <c r="AAB83" s="91"/>
      <c r="AAC83" s="91"/>
      <c r="AAD83" s="91"/>
      <c r="AAE83" s="91"/>
      <c r="AAF83" s="91"/>
      <c r="AAG83" s="91"/>
      <c r="AAH83" s="91"/>
      <c r="AAI83" s="91"/>
      <c r="AAJ83" s="91"/>
      <c r="AAK83" s="91"/>
      <c r="AAL83" s="91"/>
      <c r="AAM83" s="91"/>
      <c r="AAN83" s="91"/>
      <c r="AAO83" s="91"/>
      <c r="AAP83" s="91"/>
      <c r="AAQ83" s="91"/>
      <c r="AAR83" s="91"/>
      <c r="AAS83" s="91"/>
      <c r="AAT83" s="91"/>
      <c r="AAU83" s="91"/>
      <c r="AAV83" s="91"/>
      <c r="AAW83" s="91"/>
      <c r="AAX83" s="91"/>
      <c r="AAY83" s="91"/>
      <c r="AAZ83" s="91"/>
      <c r="ABA83" s="91"/>
      <c r="ABB83" s="91"/>
      <c r="ABC83" s="91"/>
      <c r="ABD83" s="91"/>
      <c r="ABE83" s="91"/>
      <c r="ABF83" s="91"/>
      <c r="ABG83" s="91"/>
      <c r="ABH83" s="91"/>
      <c r="ABI83" s="91"/>
      <c r="ABJ83" s="91"/>
      <c r="ABK83" s="91"/>
      <c r="ABL83" s="91"/>
      <c r="ABM83" s="91"/>
      <c r="ABN83" s="91"/>
      <c r="ABO83" s="91"/>
      <c r="ABP83" s="91"/>
      <c r="ABQ83" s="91"/>
      <c r="ABR83" s="91"/>
      <c r="ABS83" s="91"/>
      <c r="ABT83" s="91"/>
      <c r="ABU83" s="91"/>
      <c r="ABV83" s="91"/>
      <c r="ABW83" s="91"/>
      <c r="ABX83" s="91"/>
      <c r="ABY83" s="91"/>
      <c r="ABZ83" s="91"/>
      <c r="ACA83" s="91"/>
      <c r="ACB83" s="91"/>
      <c r="ACC83" s="91"/>
      <c r="ACD83" s="91"/>
      <c r="ACE83" s="91"/>
      <c r="ACF83" s="91"/>
      <c r="ACG83" s="91"/>
      <c r="ACH83" s="91"/>
      <c r="ACI83" s="91"/>
      <c r="ACJ83" s="91"/>
      <c r="ACK83" s="91"/>
      <c r="ACL83" s="91"/>
      <c r="ACM83" s="91"/>
      <c r="ACN83" s="91"/>
      <c r="ACO83" s="91"/>
      <c r="ACP83" s="91"/>
      <c r="ACQ83" s="91"/>
      <c r="ACR83" s="91"/>
      <c r="ACS83" s="91"/>
      <c r="ACT83" s="91"/>
      <c r="ACU83" s="91"/>
      <c r="ACV83" s="91"/>
      <c r="ACW83" s="91"/>
      <c r="ACX83" s="91"/>
      <c r="ACY83" s="91"/>
      <c r="ACZ83" s="91"/>
      <c r="ADA83" s="91"/>
      <c r="ADB83" s="91"/>
      <c r="ADC83" s="91"/>
      <c r="ADD83" s="91"/>
      <c r="ADE83" s="91"/>
      <c r="ADF83" s="91"/>
      <c r="ADG83" s="91"/>
      <c r="ADH83" s="91"/>
      <c r="ADI83" s="91"/>
      <c r="ADJ83" s="91"/>
      <c r="ADK83" s="91"/>
      <c r="ADL83" s="91"/>
      <c r="ADM83" s="91"/>
      <c r="ADN83" s="91"/>
      <c r="ADO83" s="91"/>
      <c r="ADP83" s="91"/>
      <c r="ADQ83" s="91"/>
      <c r="ADR83" s="91"/>
      <c r="ADS83" s="91"/>
      <c r="ADT83" s="91"/>
      <c r="ADU83" s="91"/>
      <c r="ADV83" s="91"/>
      <c r="ADW83" s="91"/>
      <c r="ADX83" s="91"/>
      <c r="ADY83" s="91"/>
      <c r="ADZ83" s="91"/>
      <c r="AEA83" s="91"/>
      <c r="AEB83" s="91"/>
      <c r="AEC83" s="91"/>
      <c r="AED83" s="91"/>
      <c r="AEE83" s="91"/>
      <c r="AEF83" s="91"/>
      <c r="AEG83" s="91"/>
      <c r="AEH83" s="91"/>
      <c r="AEI83" s="91"/>
      <c r="AEJ83" s="91"/>
      <c r="AEK83" s="91"/>
      <c r="AEL83" s="91"/>
      <c r="AEM83" s="91"/>
      <c r="AEN83" s="91"/>
      <c r="AEO83" s="91"/>
      <c r="AEP83" s="91"/>
      <c r="AEQ83" s="91"/>
      <c r="AER83" s="91"/>
      <c r="AES83" s="91"/>
      <c r="AET83" s="91"/>
      <c r="AEU83" s="91"/>
      <c r="AEV83" s="91"/>
      <c r="AEW83" s="91"/>
      <c r="AEX83" s="91"/>
      <c r="AEY83" s="91"/>
      <c r="AEZ83" s="91"/>
      <c r="AFA83" s="91"/>
      <c r="AFB83" s="91"/>
      <c r="AFC83" s="91"/>
      <c r="AFD83" s="91"/>
      <c r="AFE83" s="91"/>
      <c r="AFF83" s="91"/>
      <c r="AFG83" s="91"/>
      <c r="AFH83" s="91"/>
      <c r="AFI83" s="91"/>
      <c r="AFJ83" s="91"/>
      <c r="AFK83" s="91"/>
      <c r="AFL83" s="91"/>
    </row>
    <row r="84" spans="1:844" ht="28.5" customHeight="1" x14ac:dyDescent="0.2">
      <c r="A84" s="241" t="s">
        <v>602</v>
      </c>
      <c r="B84" s="111"/>
      <c r="C84" s="108"/>
      <c r="D84" s="108"/>
      <c r="E84" s="108"/>
      <c r="F84" s="109"/>
      <c r="G84" s="113"/>
      <c r="H84" s="108"/>
      <c r="I84" s="108"/>
      <c r="J84" s="108"/>
      <c r="K84" s="109"/>
      <c r="L84" s="113"/>
      <c r="M84" s="112"/>
      <c r="N84" s="112"/>
      <c r="O84" s="112"/>
      <c r="P84" s="114"/>
      <c r="Q84" s="113"/>
      <c r="R84" s="112"/>
      <c r="S84" s="112"/>
      <c r="T84" s="112"/>
      <c r="U84" s="114"/>
      <c r="V84" s="113"/>
      <c r="W84" s="112"/>
      <c r="X84" s="112"/>
      <c r="Y84" s="112"/>
      <c r="Z84" s="114"/>
      <c r="AA84" s="113"/>
      <c r="AB84" s="112"/>
      <c r="AC84" s="112"/>
      <c r="AD84" s="112"/>
      <c r="AE84" s="114"/>
      <c r="AF84" s="113"/>
      <c r="AG84" s="112"/>
      <c r="AH84" s="112"/>
      <c r="AI84" s="112"/>
      <c r="AJ84" s="114"/>
      <c r="AK84" s="113"/>
      <c r="AL84" s="112"/>
      <c r="AM84" s="112"/>
      <c r="AN84" s="112"/>
      <c r="AO84" s="109"/>
      <c r="AP84" s="113"/>
      <c r="AQ84" s="112"/>
      <c r="AR84" s="112"/>
      <c r="AS84" s="112"/>
      <c r="AT84" s="109"/>
      <c r="AU84" s="113"/>
      <c r="AV84" s="112"/>
      <c r="AW84" s="112"/>
      <c r="AX84" s="112"/>
      <c r="AY84" s="114"/>
      <c r="AZ84" s="113"/>
      <c r="BA84" s="108"/>
      <c r="BB84" s="112"/>
      <c r="BC84" s="112"/>
      <c r="BD84" s="114"/>
      <c r="BE84" s="113"/>
      <c r="BF84" s="112"/>
      <c r="BG84" s="112"/>
      <c r="BH84" s="112"/>
      <c r="BI84" s="114"/>
      <c r="BJ84" s="113"/>
      <c r="BK84" s="112"/>
      <c r="BL84" s="112"/>
      <c r="BM84" s="112"/>
      <c r="BN84" s="114"/>
      <c r="BO84" s="113"/>
      <c r="BP84" s="112"/>
      <c r="BQ84" s="112"/>
      <c r="BR84" s="112"/>
      <c r="BS84" s="114"/>
      <c r="BT84" s="113"/>
      <c r="BU84" s="112"/>
      <c r="BV84" s="112"/>
      <c r="BW84" s="112"/>
      <c r="BX84" s="114"/>
      <c r="BY84" s="113"/>
      <c r="BZ84" s="112"/>
      <c r="CA84" s="112"/>
      <c r="CB84" s="112"/>
      <c r="CC84" s="114"/>
      <c r="CD84" s="113"/>
      <c r="CE84" s="112"/>
      <c r="CF84" s="112"/>
      <c r="CG84" s="112"/>
      <c r="CH84" s="114"/>
      <c r="CI84" s="113"/>
      <c r="CJ84" s="112"/>
      <c r="CK84" s="112"/>
      <c r="CL84" s="112"/>
      <c r="CM84" s="114"/>
      <c r="CN84" s="113"/>
      <c r="CO84" s="112"/>
      <c r="CP84" s="112"/>
      <c r="CQ84" s="112"/>
      <c r="CR84" s="114"/>
      <c r="CS84" s="113"/>
      <c r="CT84" s="112"/>
      <c r="CU84" s="112"/>
      <c r="CV84" s="112"/>
      <c r="CW84" s="114"/>
      <c r="CX84" s="113"/>
      <c r="CY84" s="112"/>
      <c r="CZ84" s="112"/>
      <c r="DA84" s="112"/>
      <c r="DB84" s="114"/>
      <c r="DC84" s="113"/>
      <c r="DD84" s="112"/>
      <c r="DE84" s="112"/>
      <c r="DF84" s="112"/>
      <c r="DG84" s="114"/>
      <c r="DH84" s="113"/>
      <c r="DI84" s="112"/>
      <c r="DJ84" s="112"/>
      <c r="DK84" s="112"/>
      <c r="DL84" s="114"/>
      <c r="DM84" s="113"/>
      <c r="DN84" s="112"/>
      <c r="DO84" s="112"/>
      <c r="DP84" s="112"/>
      <c r="DQ84" s="114"/>
      <c r="DR84" s="113"/>
      <c r="DS84" s="112"/>
      <c r="DT84" s="112"/>
      <c r="DU84" s="112"/>
      <c r="DV84" s="114"/>
      <c r="DW84" s="113"/>
      <c r="DX84" s="112"/>
      <c r="DY84" s="112"/>
      <c r="DZ84" s="112"/>
      <c r="EA84" s="114"/>
      <c r="EB84" s="113"/>
      <c r="EC84" s="112"/>
      <c r="ED84" s="112"/>
      <c r="EE84" s="112"/>
      <c r="EF84" s="114"/>
      <c r="EG84" s="113"/>
      <c r="EH84" s="112"/>
      <c r="EI84" s="112"/>
      <c r="EJ84" s="112"/>
      <c r="EK84" s="114"/>
      <c r="EL84" s="113"/>
      <c r="EM84" s="112"/>
      <c r="EN84" s="112"/>
      <c r="EO84" s="112"/>
      <c r="EP84" s="114"/>
      <c r="EQ84" s="113"/>
      <c r="ER84" s="112"/>
      <c r="ES84" s="112"/>
      <c r="ET84" s="112"/>
      <c r="EU84" s="114"/>
      <c r="EV84" s="113"/>
      <c r="EW84" s="112"/>
      <c r="EX84" s="112"/>
      <c r="EY84" s="112"/>
      <c r="EZ84" s="114"/>
      <c r="FA84" s="113"/>
      <c r="FB84" s="112"/>
      <c r="FC84" s="112"/>
      <c r="FD84" s="112"/>
      <c r="FE84" s="114"/>
      <c r="FF84" s="113"/>
      <c r="FG84" s="112"/>
      <c r="FH84" s="112"/>
      <c r="FI84" s="112"/>
      <c r="FJ84" s="114"/>
      <c r="FK84" s="113"/>
      <c r="FL84" s="112"/>
      <c r="FM84" s="112"/>
      <c r="FN84" s="112"/>
      <c r="FO84" s="114"/>
      <c r="FP84" s="113"/>
      <c r="FQ84" s="112"/>
      <c r="FR84" s="112"/>
      <c r="FS84" s="112"/>
      <c r="FT84" s="114"/>
      <c r="FU84" s="113"/>
      <c r="FV84" s="112"/>
      <c r="FW84" s="112"/>
      <c r="FX84" s="112"/>
      <c r="FY84" s="114"/>
      <c r="FZ84" s="113"/>
      <c r="GA84" s="112"/>
      <c r="GB84" s="112"/>
      <c r="GC84" s="112"/>
      <c r="GD84" s="114"/>
      <c r="GE84" s="113"/>
      <c r="GF84" s="112"/>
      <c r="GG84" s="112"/>
      <c r="GH84" s="112"/>
      <c r="GI84" s="114"/>
      <c r="GJ84" s="113"/>
      <c r="GK84" s="112"/>
      <c r="GL84" s="112"/>
      <c r="GM84" s="112"/>
      <c r="GN84" s="114"/>
      <c r="GO84" s="113"/>
      <c r="GP84" s="112"/>
      <c r="GQ84" s="112"/>
      <c r="GR84" s="112"/>
      <c r="GS84" s="114"/>
      <c r="GT84" s="113"/>
      <c r="GU84" s="112"/>
      <c r="GV84" s="112"/>
      <c r="GW84" s="112"/>
      <c r="GX84" s="114"/>
      <c r="GY84" s="113"/>
      <c r="GZ84" s="112"/>
      <c r="HA84" s="112"/>
      <c r="HB84" s="112"/>
      <c r="HC84" s="114"/>
      <c r="HD84" s="113"/>
      <c r="HE84" s="112"/>
      <c r="HF84" s="112"/>
      <c r="HG84" s="112"/>
      <c r="HH84" s="114"/>
      <c r="HI84" s="113"/>
      <c r="HJ84" s="112"/>
      <c r="HK84" s="112"/>
      <c r="HL84" s="112"/>
      <c r="HM84" s="114"/>
      <c r="HN84" s="113"/>
      <c r="HO84" s="112"/>
      <c r="HP84" s="112"/>
      <c r="HQ84" s="112"/>
      <c r="HR84" s="114"/>
      <c r="HS84" s="113"/>
      <c r="HT84" s="112"/>
      <c r="HU84" s="112"/>
      <c r="HV84" s="112"/>
      <c r="HW84" s="114"/>
      <c r="HX84" s="113"/>
      <c r="HY84" s="112"/>
      <c r="HZ84" s="112"/>
      <c r="IA84" s="112"/>
      <c r="IB84" s="114"/>
      <c r="IC84" s="113"/>
      <c r="ID84" s="112"/>
      <c r="IE84" s="112"/>
      <c r="IF84" s="112"/>
      <c r="IG84" s="114"/>
      <c r="IH84" s="113"/>
      <c r="II84" s="112"/>
      <c r="IJ84" s="112"/>
      <c r="IK84" s="112"/>
      <c r="IL84" s="114"/>
      <c r="IM84" s="113"/>
      <c r="IN84" s="112"/>
      <c r="IO84" s="112"/>
      <c r="IP84" s="112"/>
      <c r="IQ84" s="114"/>
      <c r="IR84" s="113"/>
      <c r="IS84" s="112"/>
      <c r="IT84" s="112"/>
      <c r="IU84" s="112"/>
      <c r="IV84" s="114"/>
      <c r="IW84" s="113"/>
      <c r="IX84" s="112"/>
      <c r="IY84" s="112"/>
      <c r="IZ84" s="112"/>
      <c r="JA84" s="114"/>
      <c r="JB84" s="113"/>
      <c r="JC84" s="112"/>
      <c r="JD84" s="112"/>
      <c r="JE84" s="112"/>
      <c r="JF84" s="91"/>
      <c r="JG84" s="91"/>
      <c r="JH84" s="91"/>
      <c r="JI84" s="91"/>
      <c r="JJ84" s="91"/>
      <c r="JK84" s="91"/>
      <c r="JL84" s="91"/>
      <c r="JM84" s="91"/>
      <c r="JN84" s="91"/>
      <c r="JO84" s="91"/>
      <c r="JP84" s="91"/>
      <c r="JQ84" s="91"/>
      <c r="JR84" s="91"/>
      <c r="JS84" s="91"/>
      <c r="JT84" s="91"/>
      <c r="JU84" s="91"/>
      <c r="JV84" s="91"/>
      <c r="JW84" s="91"/>
      <c r="JX84" s="91"/>
      <c r="JY84" s="91"/>
      <c r="JZ84" s="91"/>
      <c r="KA84" s="91"/>
      <c r="KB84" s="91"/>
      <c r="KC84" s="91"/>
      <c r="KD84" s="91"/>
      <c r="KE84" s="91"/>
      <c r="KF84" s="91"/>
      <c r="KG84" s="91"/>
      <c r="KH84" s="91"/>
      <c r="KI84" s="91"/>
      <c r="KJ84" s="91"/>
      <c r="KK84" s="91"/>
      <c r="KL84" s="91"/>
      <c r="KM84" s="91"/>
      <c r="KN84" s="91"/>
      <c r="KO84" s="91"/>
      <c r="KP84" s="91"/>
      <c r="KQ84" s="91"/>
      <c r="KR84" s="91"/>
      <c r="KS84" s="91"/>
      <c r="KT84" s="91"/>
      <c r="KU84" s="91"/>
      <c r="KV84" s="91"/>
      <c r="KW84" s="91"/>
      <c r="KX84" s="91"/>
      <c r="KY84" s="91"/>
      <c r="KZ84" s="91"/>
      <c r="LA84" s="91"/>
      <c r="LB84" s="91"/>
      <c r="LC84" s="91"/>
      <c r="LD84" s="91"/>
      <c r="LE84" s="91"/>
      <c r="LF84" s="91"/>
      <c r="LG84" s="91"/>
      <c r="LH84" s="91"/>
      <c r="LI84" s="91"/>
      <c r="LJ84" s="91"/>
      <c r="LK84" s="91"/>
      <c r="LL84" s="91"/>
      <c r="LM84" s="91"/>
      <c r="LN84" s="91"/>
      <c r="LO84" s="91"/>
      <c r="LP84" s="91"/>
      <c r="LQ84" s="91"/>
      <c r="LR84" s="91"/>
      <c r="LS84" s="91"/>
      <c r="LT84" s="91"/>
      <c r="LU84" s="91"/>
      <c r="LV84" s="91"/>
      <c r="LW84" s="91"/>
      <c r="LX84" s="91"/>
      <c r="LY84" s="91"/>
      <c r="LZ84" s="91"/>
      <c r="MA84" s="91"/>
      <c r="MB84" s="91"/>
      <c r="MC84" s="91"/>
      <c r="MD84" s="91"/>
      <c r="ME84" s="91"/>
      <c r="MF84" s="91"/>
      <c r="MG84" s="91"/>
      <c r="MH84" s="91"/>
      <c r="MI84" s="91"/>
      <c r="MJ84" s="91"/>
      <c r="MK84" s="91"/>
      <c r="ML84" s="91"/>
      <c r="MM84" s="91"/>
      <c r="MN84" s="91"/>
      <c r="MO84" s="91"/>
      <c r="MP84" s="91"/>
      <c r="MQ84" s="91"/>
      <c r="MR84" s="91"/>
      <c r="MS84" s="91"/>
      <c r="MT84" s="91"/>
      <c r="MU84" s="91"/>
      <c r="MV84" s="91"/>
      <c r="MW84" s="91"/>
      <c r="MX84" s="91"/>
      <c r="MY84" s="91"/>
      <c r="MZ84" s="91"/>
      <c r="NA84" s="91"/>
      <c r="NB84" s="91"/>
      <c r="NC84" s="91"/>
      <c r="ND84" s="91"/>
      <c r="NE84" s="91"/>
      <c r="NF84" s="91"/>
      <c r="NG84" s="91"/>
      <c r="NH84" s="91"/>
      <c r="NI84" s="91"/>
      <c r="NJ84" s="91"/>
      <c r="NK84" s="91"/>
      <c r="NL84" s="91"/>
      <c r="NM84" s="91"/>
      <c r="NN84" s="91"/>
      <c r="NO84" s="91"/>
      <c r="NP84" s="91"/>
      <c r="NQ84" s="91"/>
      <c r="NR84" s="91"/>
      <c r="NS84" s="91"/>
      <c r="NT84" s="91"/>
      <c r="NU84" s="91"/>
      <c r="NV84" s="91"/>
      <c r="NW84" s="91"/>
      <c r="NX84" s="91"/>
      <c r="NY84" s="91"/>
      <c r="NZ84" s="91"/>
      <c r="OA84" s="91"/>
      <c r="OB84" s="91"/>
      <c r="OC84" s="91"/>
      <c r="OD84" s="91"/>
      <c r="OE84" s="91"/>
      <c r="OF84" s="91"/>
      <c r="OG84" s="91"/>
      <c r="OH84" s="91"/>
      <c r="OI84" s="91"/>
      <c r="OJ84" s="91"/>
      <c r="OK84" s="91"/>
      <c r="OL84" s="91"/>
      <c r="OM84" s="91"/>
      <c r="ON84" s="91"/>
      <c r="OO84" s="91"/>
      <c r="OP84" s="91"/>
      <c r="OQ84" s="91"/>
      <c r="OR84" s="91"/>
      <c r="OS84" s="91"/>
      <c r="OT84" s="91"/>
      <c r="OU84" s="91"/>
      <c r="OV84" s="91"/>
      <c r="OW84" s="91"/>
      <c r="OX84" s="91"/>
      <c r="OY84" s="91"/>
      <c r="OZ84" s="91"/>
      <c r="PA84" s="91"/>
      <c r="PB84" s="91"/>
      <c r="PC84" s="91"/>
      <c r="PD84" s="91"/>
      <c r="PE84" s="91"/>
      <c r="PF84" s="91"/>
      <c r="PG84" s="91"/>
      <c r="PH84" s="91"/>
      <c r="PI84" s="91"/>
      <c r="PJ84" s="91"/>
      <c r="PK84" s="91"/>
      <c r="PL84" s="91"/>
      <c r="PM84" s="91"/>
      <c r="PN84" s="91"/>
      <c r="PO84" s="91"/>
      <c r="PP84" s="91"/>
      <c r="PQ84" s="91"/>
      <c r="PR84" s="91"/>
      <c r="PS84" s="91"/>
      <c r="PT84" s="91"/>
      <c r="PU84" s="91"/>
      <c r="PV84" s="91"/>
      <c r="PW84" s="91"/>
      <c r="PX84" s="91"/>
      <c r="PY84" s="91"/>
      <c r="PZ84" s="91"/>
      <c r="QA84" s="91"/>
      <c r="QB84" s="91"/>
      <c r="QC84" s="91"/>
      <c r="QD84" s="91"/>
      <c r="QE84" s="91"/>
      <c r="QF84" s="91"/>
      <c r="QG84" s="91"/>
      <c r="QH84" s="91"/>
      <c r="QI84" s="91"/>
      <c r="QJ84" s="91"/>
      <c r="QK84" s="91"/>
      <c r="QL84" s="91"/>
      <c r="QM84" s="91"/>
      <c r="QN84" s="91"/>
      <c r="QO84" s="91"/>
      <c r="QP84" s="91"/>
      <c r="QQ84" s="91"/>
      <c r="QR84" s="91"/>
      <c r="QS84" s="91"/>
      <c r="QT84" s="91"/>
      <c r="QU84" s="91"/>
      <c r="QV84" s="91"/>
      <c r="QW84" s="91"/>
      <c r="QX84" s="91"/>
      <c r="QY84" s="91"/>
      <c r="QZ84" s="91"/>
      <c r="RA84" s="91"/>
      <c r="RB84" s="91"/>
      <c r="RC84" s="91"/>
      <c r="RD84" s="91"/>
      <c r="RE84" s="91"/>
      <c r="RF84" s="91"/>
      <c r="RG84" s="91"/>
      <c r="RH84" s="91"/>
      <c r="RI84" s="91"/>
      <c r="RJ84" s="91"/>
      <c r="RK84" s="91"/>
      <c r="RL84" s="91"/>
      <c r="RM84" s="91"/>
      <c r="RN84" s="91"/>
      <c r="RO84" s="91"/>
      <c r="RP84" s="91"/>
      <c r="RQ84" s="91"/>
      <c r="RR84" s="91"/>
      <c r="RS84" s="91"/>
      <c r="RT84" s="91"/>
      <c r="RU84" s="91"/>
      <c r="RV84" s="91"/>
      <c r="RW84" s="91"/>
      <c r="RX84" s="91"/>
      <c r="RY84" s="91"/>
      <c r="RZ84" s="91"/>
      <c r="SA84" s="91"/>
      <c r="SB84" s="91"/>
      <c r="SC84" s="91"/>
      <c r="SD84" s="91"/>
      <c r="SE84" s="91"/>
      <c r="SF84" s="91"/>
      <c r="SG84" s="91"/>
      <c r="SH84" s="91"/>
      <c r="SI84" s="91"/>
      <c r="SJ84" s="91"/>
      <c r="SK84" s="91"/>
      <c r="SL84" s="91"/>
      <c r="SM84" s="91"/>
      <c r="SN84" s="91"/>
      <c r="SO84" s="91"/>
      <c r="SP84" s="91"/>
      <c r="SQ84" s="91"/>
      <c r="SR84" s="91"/>
      <c r="SS84" s="91"/>
      <c r="ST84" s="91"/>
      <c r="SU84" s="91"/>
      <c r="SV84" s="91"/>
      <c r="SW84" s="91"/>
      <c r="SX84" s="91"/>
      <c r="SY84" s="91"/>
      <c r="SZ84" s="91"/>
      <c r="TA84" s="91"/>
      <c r="TB84" s="91"/>
      <c r="TC84" s="91"/>
      <c r="TD84" s="91"/>
      <c r="TE84" s="91"/>
      <c r="TF84" s="91"/>
      <c r="TG84" s="91"/>
      <c r="TH84" s="91"/>
      <c r="TI84" s="91"/>
      <c r="TJ84" s="91"/>
      <c r="TK84" s="91"/>
      <c r="TL84" s="91"/>
      <c r="TM84" s="91"/>
      <c r="TN84" s="91"/>
      <c r="TO84" s="91"/>
      <c r="TP84" s="91"/>
      <c r="TQ84" s="91"/>
      <c r="TR84" s="91"/>
      <c r="TS84" s="91"/>
      <c r="TT84" s="91"/>
      <c r="TU84" s="91"/>
      <c r="TV84" s="91"/>
      <c r="TW84" s="91"/>
      <c r="TX84" s="91"/>
      <c r="TY84" s="91"/>
      <c r="TZ84" s="91"/>
      <c r="UA84" s="91"/>
      <c r="UB84" s="91"/>
      <c r="UC84" s="91"/>
      <c r="UD84" s="91"/>
      <c r="UE84" s="91"/>
      <c r="UF84" s="91"/>
      <c r="UG84" s="91"/>
      <c r="UH84" s="91"/>
      <c r="UI84" s="91"/>
      <c r="UJ84" s="91"/>
      <c r="UK84" s="91"/>
      <c r="UL84" s="91"/>
      <c r="UM84" s="91"/>
      <c r="UN84" s="91"/>
      <c r="UO84" s="91"/>
      <c r="UP84" s="91"/>
      <c r="UQ84" s="91"/>
      <c r="UR84" s="91"/>
      <c r="US84" s="91"/>
      <c r="UT84" s="91"/>
      <c r="UU84" s="91"/>
      <c r="UV84" s="91"/>
      <c r="UW84" s="91"/>
      <c r="UX84" s="91"/>
      <c r="UY84" s="91"/>
      <c r="UZ84" s="91"/>
      <c r="VA84" s="91"/>
      <c r="VB84" s="91"/>
      <c r="VC84" s="91"/>
      <c r="VD84" s="91"/>
      <c r="VE84" s="91"/>
      <c r="VF84" s="91"/>
      <c r="VG84" s="91"/>
      <c r="VH84" s="91"/>
      <c r="VI84" s="91"/>
      <c r="VJ84" s="91"/>
      <c r="VK84" s="91"/>
      <c r="VL84" s="91"/>
      <c r="VM84" s="91"/>
      <c r="VN84" s="91"/>
      <c r="VO84" s="91"/>
      <c r="VP84" s="91"/>
      <c r="VQ84" s="91"/>
      <c r="VR84" s="91"/>
      <c r="VS84" s="91"/>
      <c r="VT84" s="91"/>
      <c r="VU84" s="91"/>
      <c r="VV84" s="91"/>
      <c r="VW84" s="91"/>
      <c r="VX84" s="91"/>
      <c r="VY84" s="91"/>
      <c r="VZ84" s="91"/>
      <c r="WA84" s="91"/>
      <c r="WB84" s="91"/>
      <c r="WC84" s="91"/>
      <c r="WD84" s="91"/>
      <c r="WE84" s="91"/>
      <c r="WF84" s="91"/>
      <c r="WG84" s="91"/>
      <c r="WH84" s="91"/>
      <c r="WI84" s="91"/>
      <c r="WJ84" s="91"/>
      <c r="WK84" s="91"/>
      <c r="WL84" s="91"/>
      <c r="WM84" s="91"/>
      <c r="WN84" s="91"/>
      <c r="WO84" s="91"/>
      <c r="WP84" s="91"/>
      <c r="WQ84" s="91"/>
      <c r="WR84" s="91"/>
      <c r="WS84" s="91"/>
      <c r="WT84" s="91"/>
      <c r="WU84" s="91"/>
      <c r="WV84" s="91"/>
      <c r="WW84" s="91"/>
      <c r="WX84" s="91"/>
      <c r="WY84" s="91"/>
      <c r="WZ84" s="91"/>
      <c r="XA84" s="91"/>
      <c r="XB84" s="91"/>
      <c r="XC84" s="91"/>
      <c r="XD84" s="91"/>
      <c r="XE84" s="91"/>
      <c r="XF84" s="91"/>
      <c r="XG84" s="91"/>
      <c r="XH84" s="91"/>
      <c r="XI84" s="91"/>
      <c r="XJ84" s="91"/>
      <c r="XK84" s="91"/>
      <c r="XL84" s="91"/>
      <c r="XM84" s="91"/>
      <c r="XN84" s="91"/>
      <c r="XO84" s="91"/>
      <c r="XP84" s="91"/>
      <c r="XQ84" s="91"/>
      <c r="XR84" s="91"/>
      <c r="XS84" s="91"/>
      <c r="XT84" s="91"/>
      <c r="XU84" s="91"/>
      <c r="XV84" s="91"/>
      <c r="XW84" s="91"/>
      <c r="XX84" s="91"/>
      <c r="XY84" s="91"/>
      <c r="XZ84" s="91"/>
      <c r="YA84" s="91"/>
      <c r="YB84" s="91"/>
      <c r="YC84" s="91"/>
      <c r="YD84" s="91"/>
      <c r="YE84" s="91"/>
      <c r="YF84" s="91"/>
      <c r="YG84" s="91"/>
      <c r="YH84" s="91"/>
      <c r="YI84" s="91"/>
      <c r="YJ84" s="91"/>
      <c r="YK84" s="91"/>
      <c r="YL84" s="91"/>
      <c r="YM84" s="91"/>
      <c r="YN84" s="91"/>
      <c r="YO84" s="91"/>
      <c r="YP84" s="91"/>
      <c r="YQ84" s="91"/>
      <c r="YR84" s="91"/>
      <c r="YS84" s="91"/>
      <c r="YT84" s="91"/>
      <c r="YU84" s="91"/>
      <c r="YV84" s="91"/>
      <c r="YW84" s="91"/>
      <c r="YX84" s="91"/>
      <c r="YY84" s="91"/>
      <c r="YZ84" s="91"/>
      <c r="ZA84" s="91"/>
      <c r="ZB84" s="91"/>
      <c r="ZC84" s="91"/>
      <c r="ZD84" s="91"/>
      <c r="ZE84" s="91"/>
      <c r="ZF84" s="91"/>
      <c r="ZG84" s="91"/>
      <c r="ZH84" s="91"/>
      <c r="ZI84" s="91"/>
      <c r="ZJ84" s="91"/>
      <c r="ZK84" s="91"/>
      <c r="ZL84" s="91"/>
      <c r="ZM84" s="91"/>
      <c r="ZN84" s="91"/>
      <c r="ZO84" s="91"/>
      <c r="ZP84" s="91"/>
      <c r="ZQ84" s="91"/>
      <c r="ZR84" s="91"/>
      <c r="ZS84" s="91"/>
      <c r="ZT84" s="91"/>
      <c r="ZU84" s="91"/>
      <c r="ZV84" s="91"/>
      <c r="ZW84" s="91"/>
      <c r="ZX84" s="91"/>
      <c r="ZY84" s="91"/>
      <c r="ZZ84" s="91"/>
      <c r="AAA84" s="91"/>
      <c r="AAB84" s="91"/>
      <c r="AAC84" s="91"/>
      <c r="AAD84" s="91"/>
      <c r="AAE84" s="91"/>
      <c r="AAF84" s="91"/>
      <c r="AAG84" s="91"/>
      <c r="AAH84" s="91"/>
      <c r="AAI84" s="91"/>
      <c r="AAJ84" s="91"/>
      <c r="AAK84" s="91"/>
      <c r="AAL84" s="91"/>
      <c r="AAM84" s="91"/>
      <c r="AAN84" s="91"/>
      <c r="AAO84" s="91"/>
      <c r="AAP84" s="91"/>
      <c r="AAQ84" s="91"/>
      <c r="AAR84" s="91"/>
      <c r="AAS84" s="91"/>
      <c r="AAT84" s="91"/>
      <c r="AAU84" s="91"/>
      <c r="AAV84" s="91"/>
      <c r="AAW84" s="91"/>
      <c r="AAX84" s="91"/>
      <c r="AAY84" s="91"/>
      <c r="AAZ84" s="91"/>
      <c r="ABA84" s="91"/>
      <c r="ABB84" s="91"/>
      <c r="ABC84" s="91"/>
      <c r="ABD84" s="91"/>
      <c r="ABE84" s="91"/>
      <c r="ABF84" s="91"/>
      <c r="ABG84" s="91"/>
      <c r="ABH84" s="91"/>
      <c r="ABI84" s="91"/>
      <c r="ABJ84" s="91"/>
      <c r="ABK84" s="91"/>
      <c r="ABL84" s="91"/>
      <c r="ABM84" s="91"/>
      <c r="ABN84" s="91"/>
      <c r="ABO84" s="91"/>
      <c r="ABP84" s="91"/>
      <c r="ABQ84" s="91"/>
      <c r="ABR84" s="91"/>
      <c r="ABS84" s="91"/>
      <c r="ABT84" s="91"/>
      <c r="ABU84" s="91"/>
      <c r="ABV84" s="91"/>
      <c r="ABW84" s="91"/>
      <c r="ABX84" s="91"/>
      <c r="ABY84" s="91"/>
      <c r="ABZ84" s="91"/>
      <c r="ACA84" s="91"/>
      <c r="ACB84" s="91"/>
      <c r="ACC84" s="91"/>
      <c r="ACD84" s="91"/>
      <c r="ACE84" s="91"/>
      <c r="ACF84" s="91"/>
      <c r="ACG84" s="91"/>
      <c r="ACH84" s="91"/>
      <c r="ACI84" s="91"/>
      <c r="ACJ84" s="91"/>
      <c r="ACK84" s="91"/>
      <c r="ACL84" s="91"/>
      <c r="ACM84" s="91"/>
      <c r="ACN84" s="91"/>
      <c r="ACO84" s="91"/>
      <c r="ACP84" s="91"/>
      <c r="ACQ84" s="91"/>
      <c r="ACR84" s="91"/>
      <c r="ACS84" s="91"/>
      <c r="ACT84" s="91"/>
      <c r="ACU84" s="91"/>
      <c r="ACV84" s="91"/>
      <c r="ACW84" s="91"/>
      <c r="ACX84" s="91"/>
      <c r="ACY84" s="91"/>
      <c r="ACZ84" s="91"/>
      <c r="ADA84" s="91"/>
      <c r="ADB84" s="91"/>
      <c r="ADC84" s="91"/>
      <c r="ADD84" s="91"/>
      <c r="ADE84" s="91"/>
      <c r="ADF84" s="91"/>
      <c r="ADG84" s="91"/>
      <c r="ADH84" s="91"/>
      <c r="ADI84" s="91"/>
      <c r="ADJ84" s="91"/>
      <c r="ADK84" s="91"/>
      <c r="ADL84" s="91"/>
      <c r="ADM84" s="91"/>
      <c r="ADN84" s="91"/>
      <c r="ADO84" s="91"/>
      <c r="ADP84" s="91"/>
      <c r="ADQ84" s="91"/>
      <c r="ADR84" s="91"/>
      <c r="ADS84" s="91"/>
      <c r="ADT84" s="91"/>
      <c r="ADU84" s="91"/>
      <c r="ADV84" s="91"/>
      <c r="ADW84" s="91"/>
      <c r="ADX84" s="91"/>
      <c r="ADY84" s="91"/>
      <c r="ADZ84" s="91"/>
      <c r="AEA84" s="91"/>
      <c r="AEB84" s="91"/>
      <c r="AEC84" s="91"/>
      <c r="AED84" s="91"/>
      <c r="AEE84" s="91"/>
      <c r="AEF84" s="91"/>
      <c r="AEG84" s="91"/>
      <c r="AEH84" s="91"/>
      <c r="AEI84" s="91"/>
      <c r="AEJ84" s="91"/>
      <c r="AEK84" s="91"/>
      <c r="AEL84" s="91"/>
      <c r="AEM84" s="91"/>
      <c r="AEN84" s="91"/>
      <c r="AEO84" s="91"/>
      <c r="AEP84" s="91"/>
      <c r="AEQ84" s="91"/>
      <c r="AER84" s="91"/>
      <c r="AES84" s="91"/>
      <c r="AET84" s="91"/>
      <c r="AEU84" s="91"/>
      <c r="AEV84" s="91"/>
      <c r="AEW84" s="91"/>
      <c r="AEX84" s="91"/>
      <c r="AEY84" s="91"/>
      <c r="AEZ84" s="91"/>
      <c r="AFA84" s="91"/>
      <c r="AFB84" s="91"/>
      <c r="AFC84" s="91"/>
      <c r="AFD84" s="91"/>
      <c r="AFE84" s="91"/>
      <c r="AFF84" s="91"/>
      <c r="AFG84" s="91"/>
      <c r="AFH84" s="91"/>
      <c r="AFI84" s="91"/>
      <c r="AFJ84" s="91"/>
      <c r="AFK84" s="91"/>
      <c r="AFL84" s="91"/>
    </row>
    <row r="85" spans="1:844" ht="17.25" customHeight="1" x14ac:dyDescent="0.2">
      <c r="A85" s="241" t="s">
        <v>583</v>
      </c>
      <c r="B85" s="111"/>
      <c r="C85" s="108"/>
      <c r="D85" s="108"/>
      <c r="E85" s="108"/>
      <c r="F85" s="109"/>
      <c r="G85" s="113"/>
      <c r="H85" s="108"/>
      <c r="I85" s="108"/>
      <c r="J85" s="108"/>
      <c r="K85" s="109"/>
      <c r="L85" s="113"/>
      <c r="M85" s="112"/>
      <c r="N85" s="112"/>
      <c r="O85" s="112"/>
      <c r="P85" s="114"/>
      <c r="Q85" s="113"/>
      <c r="R85" s="112"/>
      <c r="S85" s="112"/>
      <c r="T85" s="112"/>
      <c r="U85" s="114"/>
      <c r="V85" s="113"/>
      <c r="W85" s="112"/>
      <c r="X85" s="112"/>
      <c r="Y85" s="112"/>
      <c r="Z85" s="114"/>
      <c r="AA85" s="113"/>
      <c r="AB85" s="112"/>
      <c r="AC85" s="112"/>
      <c r="AD85" s="112"/>
      <c r="AE85" s="114"/>
      <c r="AF85" s="113"/>
      <c r="AG85" s="112"/>
      <c r="AH85" s="112"/>
      <c r="AI85" s="112"/>
      <c r="AJ85" s="114"/>
      <c r="AK85" s="113"/>
      <c r="AL85" s="112"/>
      <c r="AM85" s="112"/>
      <c r="AN85" s="112"/>
      <c r="AO85" s="109"/>
      <c r="AP85" s="113"/>
      <c r="AQ85" s="112"/>
      <c r="AR85" s="112"/>
      <c r="AS85" s="112"/>
      <c r="AT85" s="109"/>
      <c r="AU85" s="113"/>
      <c r="AV85" s="112"/>
      <c r="AW85" s="112"/>
      <c r="AX85" s="112"/>
      <c r="AY85" s="114"/>
      <c r="AZ85" s="113"/>
      <c r="BA85" s="108"/>
      <c r="BB85" s="112"/>
      <c r="BC85" s="112"/>
      <c r="BD85" s="114"/>
      <c r="BE85" s="113"/>
      <c r="BF85" s="112"/>
      <c r="BG85" s="112"/>
      <c r="BH85" s="112"/>
      <c r="BI85" s="114"/>
      <c r="BJ85" s="113"/>
      <c r="BK85" s="112"/>
      <c r="BL85" s="112"/>
      <c r="BM85" s="112"/>
      <c r="BN85" s="114"/>
      <c r="BO85" s="113"/>
      <c r="BP85" s="112"/>
      <c r="BQ85" s="112"/>
      <c r="BR85" s="112"/>
      <c r="BS85" s="114"/>
      <c r="BT85" s="113"/>
      <c r="BU85" s="112"/>
      <c r="BV85" s="112"/>
      <c r="BW85" s="112"/>
      <c r="BX85" s="114"/>
      <c r="BY85" s="113"/>
      <c r="BZ85" s="112"/>
      <c r="CA85" s="112"/>
      <c r="CB85" s="112"/>
      <c r="CC85" s="114"/>
      <c r="CD85" s="113"/>
      <c r="CE85" s="112"/>
      <c r="CF85" s="112"/>
      <c r="CG85" s="112"/>
      <c r="CH85" s="114"/>
      <c r="CI85" s="113"/>
      <c r="CJ85" s="112"/>
      <c r="CK85" s="112"/>
      <c r="CL85" s="112"/>
      <c r="CM85" s="114"/>
      <c r="CN85" s="113"/>
      <c r="CO85" s="112"/>
      <c r="CP85" s="112"/>
      <c r="CQ85" s="112"/>
      <c r="CR85" s="114"/>
      <c r="CS85" s="113"/>
      <c r="CT85" s="112"/>
      <c r="CU85" s="112"/>
      <c r="CV85" s="112"/>
      <c r="CW85" s="114"/>
      <c r="CX85" s="113"/>
      <c r="CY85" s="112"/>
      <c r="CZ85" s="112"/>
      <c r="DA85" s="112"/>
      <c r="DB85" s="114"/>
      <c r="DC85" s="113"/>
      <c r="DD85" s="112"/>
      <c r="DE85" s="112"/>
      <c r="DF85" s="112"/>
      <c r="DG85" s="114"/>
      <c r="DH85" s="113"/>
      <c r="DI85" s="112"/>
      <c r="DJ85" s="112"/>
      <c r="DK85" s="112"/>
      <c r="DL85" s="114"/>
      <c r="DM85" s="113"/>
      <c r="DN85" s="112"/>
      <c r="DO85" s="112"/>
      <c r="DP85" s="112"/>
      <c r="DQ85" s="114"/>
      <c r="DR85" s="113"/>
      <c r="DS85" s="112"/>
      <c r="DT85" s="112"/>
      <c r="DU85" s="112"/>
      <c r="DV85" s="114"/>
      <c r="DW85" s="113"/>
      <c r="DX85" s="112"/>
      <c r="DY85" s="112"/>
      <c r="DZ85" s="112"/>
      <c r="EA85" s="114"/>
      <c r="EB85" s="113"/>
      <c r="EC85" s="112"/>
      <c r="ED85" s="112"/>
      <c r="EE85" s="112"/>
      <c r="EF85" s="114"/>
      <c r="EG85" s="113"/>
      <c r="EH85" s="112"/>
      <c r="EI85" s="112"/>
      <c r="EJ85" s="112"/>
      <c r="EK85" s="114"/>
      <c r="EL85" s="113"/>
      <c r="EM85" s="112"/>
      <c r="EN85" s="112"/>
      <c r="EO85" s="112"/>
      <c r="EP85" s="114"/>
      <c r="EQ85" s="113"/>
      <c r="ER85" s="112"/>
      <c r="ES85" s="112"/>
      <c r="ET85" s="112"/>
      <c r="EU85" s="114"/>
      <c r="EV85" s="113"/>
      <c r="EW85" s="112"/>
      <c r="EX85" s="112"/>
      <c r="EY85" s="112"/>
      <c r="EZ85" s="114"/>
      <c r="FA85" s="113"/>
      <c r="FB85" s="112"/>
      <c r="FC85" s="112"/>
      <c r="FD85" s="112"/>
      <c r="FE85" s="114"/>
      <c r="FF85" s="113"/>
      <c r="FG85" s="112"/>
      <c r="FH85" s="112"/>
      <c r="FI85" s="112"/>
      <c r="FJ85" s="114"/>
      <c r="FK85" s="113"/>
      <c r="FL85" s="112"/>
      <c r="FM85" s="112"/>
      <c r="FN85" s="112"/>
      <c r="FO85" s="114"/>
      <c r="FP85" s="113"/>
      <c r="FQ85" s="112"/>
      <c r="FR85" s="112"/>
      <c r="FS85" s="112"/>
      <c r="FT85" s="114"/>
      <c r="FU85" s="113"/>
      <c r="FV85" s="112"/>
      <c r="FW85" s="112"/>
      <c r="FX85" s="112"/>
      <c r="FY85" s="114"/>
      <c r="FZ85" s="113"/>
      <c r="GA85" s="112"/>
      <c r="GB85" s="112"/>
      <c r="GC85" s="112"/>
      <c r="GD85" s="114"/>
      <c r="GE85" s="113"/>
      <c r="GF85" s="112"/>
      <c r="GG85" s="112"/>
      <c r="GH85" s="112"/>
      <c r="GI85" s="114"/>
      <c r="GJ85" s="113"/>
      <c r="GK85" s="112"/>
      <c r="GL85" s="112"/>
      <c r="GM85" s="112"/>
      <c r="GN85" s="114"/>
      <c r="GO85" s="113"/>
      <c r="GP85" s="112"/>
      <c r="GQ85" s="112"/>
      <c r="GR85" s="112"/>
      <c r="GS85" s="114"/>
      <c r="GT85" s="113"/>
      <c r="GU85" s="112"/>
      <c r="GV85" s="112"/>
      <c r="GW85" s="112"/>
      <c r="GX85" s="114"/>
      <c r="GY85" s="113"/>
      <c r="GZ85" s="112"/>
      <c r="HA85" s="112"/>
      <c r="HB85" s="112"/>
      <c r="HC85" s="114"/>
      <c r="HD85" s="113"/>
      <c r="HE85" s="112"/>
      <c r="HF85" s="112"/>
      <c r="HG85" s="112"/>
      <c r="HH85" s="114"/>
      <c r="HI85" s="113"/>
      <c r="HJ85" s="112"/>
      <c r="HK85" s="112"/>
      <c r="HL85" s="112"/>
      <c r="HM85" s="114"/>
      <c r="HN85" s="113"/>
      <c r="HO85" s="112"/>
      <c r="HP85" s="112"/>
      <c r="HQ85" s="112"/>
      <c r="HR85" s="114"/>
      <c r="HS85" s="113"/>
      <c r="HT85" s="112"/>
      <c r="HU85" s="112"/>
      <c r="HV85" s="112"/>
      <c r="HW85" s="114"/>
      <c r="HX85" s="113"/>
      <c r="HY85" s="112"/>
      <c r="HZ85" s="112"/>
      <c r="IA85" s="112"/>
      <c r="IB85" s="114"/>
      <c r="IC85" s="113"/>
      <c r="ID85" s="112"/>
      <c r="IE85" s="112"/>
      <c r="IF85" s="112"/>
      <c r="IG85" s="114"/>
      <c r="IH85" s="113"/>
      <c r="II85" s="112"/>
      <c r="IJ85" s="112"/>
      <c r="IK85" s="112"/>
      <c r="IL85" s="114"/>
      <c r="IM85" s="113"/>
      <c r="IN85" s="112"/>
      <c r="IO85" s="112"/>
      <c r="IP85" s="112"/>
      <c r="IQ85" s="114"/>
      <c r="IR85" s="113"/>
      <c r="IS85" s="112"/>
      <c r="IT85" s="112"/>
      <c r="IU85" s="112"/>
      <c r="IV85" s="114"/>
      <c r="IW85" s="113"/>
      <c r="IX85" s="112"/>
      <c r="IY85" s="112"/>
      <c r="IZ85" s="112"/>
      <c r="JA85" s="114"/>
      <c r="JB85" s="113"/>
      <c r="JC85" s="112"/>
      <c r="JD85" s="112"/>
      <c r="JE85" s="112"/>
      <c r="JF85" s="91"/>
      <c r="JG85" s="91"/>
      <c r="JH85" s="91"/>
      <c r="JI85" s="91"/>
      <c r="JJ85" s="91"/>
      <c r="JK85" s="91"/>
      <c r="JL85" s="91"/>
      <c r="JM85" s="91"/>
      <c r="JN85" s="91"/>
      <c r="JO85" s="91"/>
      <c r="JP85" s="91"/>
      <c r="JQ85" s="91"/>
      <c r="JR85" s="91"/>
      <c r="JS85" s="91"/>
      <c r="JT85" s="91"/>
      <c r="JU85" s="91"/>
      <c r="JV85" s="91"/>
      <c r="JW85" s="91"/>
      <c r="JX85" s="91"/>
      <c r="JY85" s="91"/>
      <c r="JZ85" s="91"/>
      <c r="KA85" s="91"/>
      <c r="KB85" s="91"/>
      <c r="KC85" s="91"/>
      <c r="KD85" s="91"/>
      <c r="KE85" s="91"/>
      <c r="KF85" s="91"/>
      <c r="KG85" s="91"/>
      <c r="KH85" s="91"/>
      <c r="KI85" s="91"/>
      <c r="KJ85" s="91"/>
      <c r="KK85" s="91"/>
      <c r="KL85" s="91"/>
      <c r="KM85" s="91"/>
      <c r="KN85" s="91"/>
      <c r="KO85" s="91"/>
      <c r="KP85" s="91"/>
      <c r="KQ85" s="91"/>
      <c r="KR85" s="91"/>
      <c r="KS85" s="91"/>
      <c r="KT85" s="91"/>
      <c r="KU85" s="91"/>
      <c r="KV85" s="91"/>
      <c r="KW85" s="91"/>
      <c r="KX85" s="91"/>
      <c r="KY85" s="91"/>
      <c r="KZ85" s="91"/>
      <c r="LA85" s="91"/>
      <c r="LB85" s="91"/>
      <c r="LC85" s="91"/>
      <c r="LD85" s="91"/>
      <c r="LE85" s="91"/>
      <c r="LF85" s="91"/>
      <c r="LG85" s="91"/>
      <c r="LH85" s="91"/>
      <c r="LI85" s="91"/>
      <c r="LJ85" s="91"/>
      <c r="LK85" s="91"/>
      <c r="LL85" s="91"/>
      <c r="LM85" s="91"/>
      <c r="LN85" s="91"/>
      <c r="LO85" s="91"/>
      <c r="LP85" s="91"/>
      <c r="LQ85" s="91"/>
      <c r="LR85" s="91"/>
      <c r="LS85" s="91"/>
      <c r="LT85" s="91"/>
      <c r="LU85" s="91"/>
      <c r="LV85" s="91"/>
      <c r="LW85" s="91"/>
      <c r="LX85" s="91"/>
      <c r="LY85" s="91"/>
      <c r="LZ85" s="91"/>
      <c r="MA85" s="91"/>
      <c r="MB85" s="91"/>
      <c r="MC85" s="91"/>
      <c r="MD85" s="91"/>
      <c r="ME85" s="91"/>
      <c r="MF85" s="91"/>
      <c r="MG85" s="91"/>
      <c r="MH85" s="91"/>
      <c r="MI85" s="91"/>
      <c r="MJ85" s="91"/>
      <c r="MK85" s="91"/>
      <c r="ML85" s="91"/>
      <c r="MM85" s="91"/>
      <c r="MN85" s="91"/>
      <c r="MO85" s="91"/>
      <c r="MP85" s="91"/>
      <c r="MQ85" s="91"/>
      <c r="MR85" s="91"/>
      <c r="MS85" s="91"/>
      <c r="MT85" s="91"/>
      <c r="MU85" s="91"/>
      <c r="MV85" s="91"/>
      <c r="MW85" s="91"/>
      <c r="MX85" s="91"/>
      <c r="MY85" s="91"/>
      <c r="MZ85" s="91"/>
      <c r="NA85" s="91"/>
      <c r="NB85" s="91"/>
      <c r="NC85" s="91"/>
      <c r="ND85" s="91"/>
      <c r="NE85" s="91"/>
      <c r="NF85" s="91"/>
      <c r="NG85" s="91"/>
      <c r="NH85" s="91"/>
      <c r="NI85" s="91"/>
      <c r="NJ85" s="91"/>
      <c r="NK85" s="91"/>
      <c r="NL85" s="91"/>
      <c r="NM85" s="91"/>
      <c r="NN85" s="91"/>
      <c r="NO85" s="91"/>
      <c r="NP85" s="91"/>
      <c r="NQ85" s="91"/>
      <c r="NR85" s="91"/>
      <c r="NS85" s="91"/>
      <c r="NT85" s="91"/>
      <c r="NU85" s="91"/>
      <c r="NV85" s="91"/>
      <c r="NW85" s="91"/>
      <c r="NX85" s="91"/>
      <c r="NY85" s="91"/>
      <c r="NZ85" s="91"/>
      <c r="OA85" s="91"/>
      <c r="OB85" s="91"/>
      <c r="OC85" s="91"/>
      <c r="OD85" s="91"/>
      <c r="OE85" s="91"/>
      <c r="OF85" s="91"/>
      <c r="OG85" s="91"/>
      <c r="OH85" s="91"/>
      <c r="OI85" s="91"/>
      <c r="OJ85" s="91"/>
      <c r="OK85" s="91"/>
      <c r="OL85" s="91"/>
      <c r="OM85" s="91"/>
      <c r="ON85" s="91"/>
      <c r="OO85" s="91"/>
      <c r="OP85" s="91"/>
      <c r="OQ85" s="91"/>
      <c r="OR85" s="91"/>
      <c r="OS85" s="91"/>
      <c r="OT85" s="91"/>
      <c r="OU85" s="91"/>
      <c r="OV85" s="91"/>
      <c r="OW85" s="91"/>
      <c r="OX85" s="91"/>
      <c r="OY85" s="91"/>
      <c r="OZ85" s="91"/>
      <c r="PA85" s="91"/>
      <c r="PB85" s="91"/>
      <c r="PC85" s="91"/>
      <c r="PD85" s="91"/>
      <c r="PE85" s="91"/>
      <c r="PF85" s="91"/>
      <c r="PG85" s="91"/>
      <c r="PH85" s="91"/>
      <c r="PI85" s="91"/>
      <c r="PJ85" s="91"/>
      <c r="PK85" s="91"/>
      <c r="PL85" s="91"/>
      <c r="PM85" s="91"/>
      <c r="PN85" s="91"/>
      <c r="PO85" s="91"/>
      <c r="PP85" s="91"/>
      <c r="PQ85" s="91"/>
      <c r="PR85" s="91"/>
      <c r="PS85" s="91"/>
      <c r="PT85" s="91"/>
      <c r="PU85" s="91"/>
      <c r="PV85" s="91"/>
      <c r="PW85" s="91"/>
      <c r="PX85" s="91"/>
      <c r="PY85" s="91"/>
      <c r="PZ85" s="91"/>
      <c r="QA85" s="91"/>
      <c r="QB85" s="91"/>
      <c r="QC85" s="91"/>
      <c r="QD85" s="91"/>
      <c r="QE85" s="91"/>
      <c r="QF85" s="91"/>
      <c r="QG85" s="91"/>
      <c r="QH85" s="91"/>
      <c r="QI85" s="91"/>
      <c r="QJ85" s="91"/>
      <c r="QK85" s="91"/>
      <c r="QL85" s="91"/>
      <c r="QM85" s="91"/>
      <c r="QN85" s="91"/>
      <c r="QO85" s="91"/>
      <c r="QP85" s="91"/>
      <c r="QQ85" s="91"/>
      <c r="QR85" s="91"/>
      <c r="QS85" s="91"/>
      <c r="QT85" s="91"/>
      <c r="QU85" s="91"/>
      <c r="QV85" s="91"/>
      <c r="QW85" s="91"/>
      <c r="QX85" s="91"/>
      <c r="QY85" s="91"/>
      <c r="QZ85" s="91"/>
      <c r="RA85" s="91"/>
      <c r="RB85" s="91"/>
      <c r="RC85" s="91"/>
      <c r="RD85" s="91"/>
      <c r="RE85" s="91"/>
      <c r="RF85" s="91"/>
      <c r="RG85" s="91"/>
      <c r="RH85" s="91"/>
      <c r="RI85" s="91"/>
      <c r="RJ85" s="91"/>
      <c r="RK85" s="91"/>
      <c r="RL85" s="91"/>
      <c r="RM85" s="91"/>
      <c r="RN85" s="91"/>
      <c r="RO85" s="91"/>
      <c r="RP85" s="91"/>
      <c r="RQ85" s="91"/>
      <c r="RR85" s="91"/>
      <c r="RS85" s="91"/>
      <c r="RT85" s="91"/>
      <c r="RU85" s="91"/>
      <c r="RV85" s="91"/>
      <c r="RW85" s="91"/>
      <c r="RX85" s="91"/>
      <c r="RY85" s="91"/>
      <c r="RZ85" s="91"/>
      <c r="SA85" s="91"/>
      <c r="SB85" s="91"/>
      <c r="SC85" s="91"/>
      <c r="SD85" s="91"/>
      <c r="SE85" s="91"/>
      <c r="SF85" s="91"/>
      <c r="SG85" s="91"/>
      <c r="SH85" s="91"/>
      <c r="SI85" s="91"/>
      <c r="SJ85" s="91"/>
      <c r="SK85" s="91"/>
      <c r="SL85" s="91"/>
      <c r="SM85" s="91"/>
      <c r="SN85" s="91"/>
      <c r="SO85" s="91"/>
      <c r="SP85" s="91"/>
      <c r="SQ85" s="91"/>
      <c r="SR85" s="91"/>
      <c r="SS85" s="91"/>
      <c r="ST85" s="91"/>
      <c r="SU85" s="91"/>
      <c r="SV85" s="91"/>
      <c r="SW85" s="91"/>
      <c r="SX85" s="91"/>
      <c r="SY85" s="91"/>
      <c r="SZ85" s="91"/>
      <c r="TA85" s="91"/>
      <c r="TB85" s="91"/>
      <c r="TC85" s="91"/>
      <c r="TD85" s="91"/>
      <c r="TE85" s="91"/>
      <c r="TF85" s="91"/>
      <c r="TG85" s="91"/>
      <c r="TH85" s="91"/>
      <c r="TI85" s="91"/>
      <c r="TJ85" s="91"/>
      <c r="TK85" s="91"/>
      <c r="TL85" s="91"/>
      <c r="TM85" s="91"/>
      <c r="TN85" s="91"/>
      <c r="TO85" s="91"/>
      <c r="TP85" s="91"/>
      <c r="TQ85" s="91"/>
      <c r="TR85" s="91"/>
      <c r="TS85" s="91"/>
      <c r="TT85" s="91"/>
      <c r="TU85" s="91"/>
      <c r="TV85" s="91"/>
      <c r="TW85" s="91"/>
      <c r="TX85" s="91"/>
      <c r="TY85" s="91"/>
      <c r="TZ85" s="91"/>
      <c r="UA85" s="91"/>
      <c r="UB85" s="91"/>
      <c r="UC85" s="91"/>
      <c r="UD85" s="91"/>
      <c r="UE85" s="91"/>
      <c r="UF85" s="91"/>
      <c r="UG85" s="91"/>
      <c r="UH85" s="91"/>
      <c r="UI85" s="91"/>
      <c r="UJ85" s="91"/>
      <c r="UK85" s="91"/>
      <c r="UL85" s="91"/>
      <c r="UM85" s="91"/>
      <c r="UN85" s="91"/>
      <c r="UO85" s="91"/>
      <c r="UP85" s="91"/>
      <c r="UQ85" s="91"/>
      <c r="UR85" s="91"/>
      <c r="US85" s="91"/>
      <c r="UT85" s="91"/>
      <c r="UU85" s="91"/>
      <c r="UV85" s="91"/>
      <c r="UW85" s="91"/>
      <c r="UX85" s="91"/>
      <c r="UY85" s="91"/>
      <c r="UZ85" s="91"/>
      <c r="VA85" s="91"/>
      <c r="VB85" s="91"/>
      <c r="VC85" s="91"/>
      <c r="VD85" s="91"/>
      <c r="VE85" s="91"/>
      <c r="VF85" s="91"/>
      <c r="VG85" s="91"/>
      <c r="VH85" s="91"/>
      <c r="VI85" s="91"/>
      <c r="VJ85" s="91"/>
      <c r="VK85" s="91"/>
      <c r="VL85" s="91"/>
      <c r="VM85" s="91"/>
      <c r="VN85" s="91"/>
      <c r="VO85" s="91"/>
      <c r="VP85" s="91"/>
      <c r="VQ85" s="91"/>
      <c r="VR85" s="91"/>
      <c r="VS85" s="91"/>
      <c r="VT85" s="91"/>
      <c r="VU85" s="91"/>
      <c r="VV85" s="91"/>
      <c r="VW85" s="91"/>
      <c r="VX85" s="91"/>
      <c r="VY85" s="91"/>
      <c r="VZ85" s="91"/>
      <c r="WA85" s="91"/>
      <c r="WB85" s="91"/>
      <c r="WC85" s="91"/>
      <c r="WD85" s="91"/>
      <c r="WE85" s="91"/>
      <c r="WF85" s="91"/>
      <c r="WG85" s="91"/>
      <c r="WH85" s="91"/>
      <c r="WI85" s="91"/>
      <c r="WJ85" s="91"/>
      <c r="WK85" s="91"/>
      <c r="WL85" s="91"/>
      <c r="WM85" s="91"/>
      <c r="WN85" s="91"/>
      <c r="WO85" s="91"/>
      <c r="WP85" s="91"/>
      <c r="WQ85" s="91"/>
      <c r="WR85" s="91"/>
      <c r="WS85" s="91"/>
      <c r="WT85" s="91"/>
      <c r="WU85" s="91"/>
      <c r="WV85" s="91"/>
      <c r="WW85" s="91"/>
      <c r="WX85" s="91"/>
      <c r="WY85" s="91"/>
      <c r="WZ85" s="91"/>
      <c r="XA85" s="91"/>
      <c r="XB85" s="91"/>
      <c r="XC85" s="91"/>
      <c r="XD85" s="91"/>
      <c r="XE85" s="91"/>
      <c r="XF85" s="91"/>
      <c r="XG85" s="91"/>
      <c r="XH85" s="91"/>
      <c r="XI85" s="91"/>
      <c r="XJ85" s="91"/>
      <c r="XK85" s="91"/>
      <c r="XL85" s="91"/>
      <c r="XM85" s="91"/>
      <c r="XN85" s="91"/>
      <c r="XO85" s="91"/>
      <c r="XP85" s="91"/>
      <c r="XQ85" s="91"/>
      <c r="XR85" s="91"/>
      <c r="XS85" s="91"/>
      <c r="XT85" s="91"/>
      <c r="XU85" s="91"/>
      <c r="XV85" s="91"/>
      <c r="XW85" s="91"/>
      <c r="XX85" s="91"/>
      <c r="XY85" s="91"/>
      <c r="XZ85" s="91"/>
      <c r="YA85" s="91"/>
      <c r="YB85" s="91"/>
      <c r="YC85" s="91"/>
      <c r="YD85" s="91"/>
      <c r="YE85" s="91"/>
      <c r="YF85" s="91"/>
      <c r="YG85" s="91"/>
      <c r="YH85" s="91"/>
      <c r="YI85" s="91"/>
      <c r="YJ85" s="91"/>
      <c r="YK85" s="91"/>
      <c r="YL85" s="91"/>
      <c r="YM85" s="91"/>
      <c r="YN85" s="91"/>
      <c r="YO85" s="91"/>
      <c r="YP85" s="91"/>
      <c r="YQ85" s="91"/>
      <c r="YR85" s="91"/>
      <c r="YS85" s="91"/>
      <c r="YT85" s="91"/>
      <c r="YU85" s="91"/>
      <c r="YV85" s="91"/>
      <c r="YW85" s="91"/>
      <c r="YX85" s="91"/>
      <c r="YY85" s="91"/>
      <c r="YZ85" s="91"/>
      <c r="ZA85" s="91"/>
      <c r="ZB85" s="91"/>
      <c r="ZC85" s="91"/>
      <c r="ZD85" s="91"/>
      <c r="ZE85" s="91"/>
      <c r="ZF85" s="91"/>
      <c r="ZG85" s="91"/>
      <c r="ZH85" s="91"/>
      <c r="ZI85" s="91"/>
      <c r="ZJ85" s="91"/>
      <c r="ZK85" s="91"/>
      <c r="ZL85" s="91"/>
      <c r="ZM85" s="91"/>
      <c r="ZN85" s="91"/>
      <c r="ZO85" s="91"/>
      <c r="ZP85" s="91"/>
      <c r="ZQ85" s="91"/>
      <c r="ZR85" s="91"/>
      <c r="ZS85" s="91"/>
      <c r="ZT85" s="91"/>
      <c r="ZU85" s="91"/>
      <c r="ZV85" s="91"/>
      <c r="ZW85" s="91"/>
      <c r="ZX85" s="91"/>
      <c r="ZY85" s="91"/>
      <c r="ZZ85" s="91"/>
      <c r="AAA85" s="91"/>
      <c r="AAB85" s="91"/>
      <c r="AAC85" s="91"/>
      <c r="AAD85" s="91"/>
      <c r="AAE85" s="91"/>
      <c r="AAF85" s="91"/>
      <c r="AAG85" s="91"/>
      <c r="AAH85" s="91"/>
      <c r="AAI85" s="91"/>
      <c r="AAJ85" s="91"/>
      <c r="AAK85" s="91"/>
      <c r="AAL85" s="91"/>
      <c r="AAM85" s="91"/>
      <c r="AAN85" s="91"/>
      <c r="AAO85" s="91"/>
      <c r="AAP85" s="91"/>
      <c r="AAQ85" s="91"/>
      <c r="AAR85" s="91"/>
      <c r="AAS85" s="91"/>
      <c r="AAT85" s="91"/>
      <c r="AAU85" s="91"/>
      <c r="AAV85" s="91"/>
      <c r="AAW85" s="91"/>
      <c r="AAX85" s="91"/>
      <c r="AAY85" s="91"/>
      <c r="AAZ85" s="91"/>
      <c r="ABA85" s="91"/>
      <c r="ABB85" s="91"/>
      <c r="ABC85" s="91"/>
      <c r="ABD85" s="91"/>
      <c r="ABE85" s="91"/>
      <c r="ABF85" s="91"/>
      <c r="ABG85" s="91"/>
      <c r="ABH85" s="91"/>
      <c r="ABI85" s="91"/>
      <c r="ABJ85" s="91"/>
      <c r="ABK85" s="91"/>
      <c r="ABL85" s="91"/>
      <c r="ABM85" s="91"/>
      <c r="ABN85" s="91"/>
      <c r="ABO85" s="91"/>
      <c r="ABP85" s="91"/>
      <c r="ABQ85" s="91"/>
      <c r="ABR85" s="91"/>
      <c r="ABS85" s="91"/>
      <c r="ABT85" s="91"/>
      <c r="ABU85" s="91"/>
      <c r="ABV85" s="91"/>
      <c r="ABW85" s="91"/>
      <c r="ABX85" s="91"/>
      <c r="ABY85" s="91"/>
      <c r="ABZ85" s="91"/>
      <c r="ACA85" s="91"/>
      <c r="ACB85" s="91"/>
      <c r="ACC85" s="91"/>
      <c r="ACD85" s="91"/>
      <c r="ACE85" s="91"/>
      <c r="ACF85" s="91"/>
      <c r="ACG85" s="91"/>
      <c r="ACH85" s="91"/>
      <c r="ACI85" s="91"/>
      <c r="ACJ85" s="91"/>
      <c r="ACK85" s="91"/>
      <c r="ACL85" s="91"/>
      <c r="ACM85" s="91"/>
      <c r="ACN85" s="91"/>
      <c r="ACO85" s="91"/>
      <c r="ACP85" s="91"/>
      <c r="ACQ85" s="91"/>
      <c r="ACR85" s="91"/>
      <c r="ACS85" s="91"/>
      <c r="ACT85" s="91"/>
      <c r="ACU85" s="91"/>
      <c r="ACV85" s="91"/>
      <c r="ACW85" s="91"/>
      <c r="ACX85" s="91"/>
      <c r="ACY85" s="91"/>
      <c r="ACZ85" s="91"/>
      <c r="ADA85" s="91"/>
      <c r="ADB85" s="91"/>
      <c r="ADC85" s="91"/>
      <c r="ADD85" s="91"/>
      <c r="ADE85" s="91"/>
      <c r="ADF85" s="91"/>
      <c r="ADG85" s="91"/>
      <c r="ADH85" s="91"/>
      <c r="ADI85" s="91"/>
      <c r="ADJ85" s="91"/>
      <c r="ADK85" s="91"/>
      <c r="ADL85" s="91"/>
      <c r="ADM85" s="91"/>
      <c r="ADN85" s="91"/>
      <c r="ADO85" s="91"/>
      <c r="ADP85" s="91"/>
      <c r="ADQ85" s="91"/>
      <c r="ADR85" s="91"/>
      <c r="ADS85" s="91"/>
      <c r="ADT85" s="91"/>
      <c r="ADU85" s="91"/>
      <c r="ADV85" s="91"/>
      <c r="ADW85" s="91"/>
      <c r="ADX85" s="91"/>
      <c r="ADY85" s="91"/>
      <c r="ADZ85" s="91"/>
      <c r="AEA85" s="91"/>
      <c r="AEB85" s="91"/>
      <c r="AEC85" s="91"/>
      <c r="AED85" s="91"/>
      <c r="AEE85" s="91"/>
      <c r="AEF85" s="91"/>
      <c r="AEG85" s="91"/>
      <c r="AEH85" s="91"/>
      <c r="AEI85" s="91"/>
      <c r="AEJ85" s="91"/>
      <c r="AEK85" s="91"/>
      <c r="AEL85" s="91"/>
      <c r="AEM85" s="91"/>
      <c r="AEN85" s="91"/>
      <c r="AEO85" s="91"/>
      <c r="AEP85" s="91"/>
      <c r="AEQ85" s="91"/>
      <c r="AER85" s="91"/>
      <c r="AES85" s="91"/>
      <c r="AET85" s="91"/>
      <c r="AEU85" s="91"/>
      <c r="AEV85" s="91"/>
      <c r="AEW85" s="91"/>
      <c r="AEX85" s="91"/>
      <c r="AEY85" s="91"/>
      <c r="AEZ85" s="91"/>
      <c r="AFA85" s="91"/>
      <c r="AFB85" s="91"/>
      <c r="AFC85" s="91"/>
      <c r="AFD85" s="91"/>
      <c r="AFE85" s="91"/>
      <c r="AFF85" s="91"/>
      <c r="AFG85" s="91"/>
      <c r="AFH85" s="91"/>
      <c r="AFI85" s="91"/>
      <c r="AFJ85" s="91"/>
      <c r="AFK85" s="91"/>
      <c r="AFL85" s="91"/>
    </row>
    <row r="86" spans="1:844" ht="14.25" x14ac:dyDescent="0.2">
      <c r="A86" s="242" t="s">
        <v>631</v>
      </c>
      <c r="B86" s="111"/>
      <c r="C86" s="112"/>
      <c r="D86" s="112"/>
      <c r="E86" s="112"/>
      <c r="F86" s="114"/>
      <c r="G86" s="113"/>
      <c r="H86" s="112"/>
      <c r="I86" s="112"/>
      <c r="J86" s="112"/>
      <c r="K86" s="114"/>
      <c r="L86" s="113"/>
      <c r="M86" s="112"/>
      <c r="N86" s="112"/>
      <c r="O86" s="112"/>
      <c r="P86" s="114"/>
      <c r="Q86" s="113"/>
      <c r="R86" s="112"/>
      <c r="S86" s="112"/>
      <c r="T86" s="112"/>
      <c r="U86" s="114"/>
      <c r="V86" s="113"/>
      <c r="W86" s="112"/>
      <c r="X86" s="112"/>
      <c r="Y86" s="112"/>
      <c r="Z86" s="114"/>
      <c r="AA86" s="113"/>
      <c r="AB86" s="112"/>
      <c r="AC86" s="112"/>
      <c r="AD86" s="112"/>
      <c r="AE86" s="114"/>
      <c r="AF86" s="113"/>
      <c r="AG86" s="112"/>
      <c r="AH86" s="112"/>
      <c r="AI86" s="112"/>
      <c r="AJ86" s="114"/>
      <c r="AK86" s="113"/>
      <c r="AL86" s="112"/>
      <c r="AM86" s="112"/>
      <c r="AN86" s="112"/>
      <c r="AO86" s="114"/>
      <c r="AP86" s="113"/>
      <c r="AQ86" s="112"/>
      <c r="AR86" s="112"/>
      <c r="AS86" s="112"/>
      <c r="AT86" s="114"/>
      <c r="AU86" s="113"/>
      <c r="AV86" s="112"/>
      <c r="AW86" s="112"/>
      <c r="AX86" s="112"/>
      <c r="AY86" s="114"/>
      <c r="AZ86" s="113"/>
      <c r="BA86" s="112"/>
      <c r="BB86" s="112"/>
      <c r="BC86" s="112"/>
      <c r="BD86" s="114"/>
      <c r="BE86" s="113"/>
      <c r="BF86" s="112"/>
      <c r="BG86" s="112"/>
      <c r="BH86" s="112"/>
      <c r="BI86" s="114"/>
      <c r="BJ86" s="113"/>
      <c r="BK86" s="112"/>
      <c r="BL86" s="112"/>
      <c r="BM86" s="112"/>
      <c r="BN86" s="114"/>
      <c r="BO86" s="113"/>
      <c r="BP86" s="112"/>
      <c r="BQ86" s="112"/>
      <c r="BR86" s="112"/>
      <c r="BS86" s="114"/>
      <c r="BT86" s="113"/>
      <c r="BU86" s="112"/>
      <c r="BV86" s="112"/>
      <c r="BW86" s="112"/>
      <c r="BX86" s="114"/>
      <c r="BY86" s="113"/>
      <c r="BZ86" s="112"/>
      <c r="CA86" s="112"/>
      <c r="CB86" s="112"/>
      <c r="CC86" s="114"/>
      <c r="CD86" s="113"/>
      <c r="CE86" s="112"/>
      <c r="CF86" s="112"/>
      <c r="CG86" s="112"/>
      <c r="CH86" s="114"/>
      <c r="CI86" s="113"/>
      <c r="CJ86" s="112"/>
      <c r="CK86" s="112"/>
      <c r="CL86" s="112"/>
      <c r="CM86" s="114"/>
      <c r="CN86" s="113"/>
      <c r="CO86" s="112"/>
      <c r="CP86" s="112"/>
      <c r="CQ86" s="112"/>
      <c r="CR86" s="114"/>
      <c r="CS86" s="113"/>
      <c r="CT86" s="112"/>
      <c r="CU86" s="112"/>
      <c r="CV86" s="112"/>
      <c r="CW86" s="114"/>
      <c r="CX86" s="113"/>
      <c r="CY86" s="112"/>
      <c r="CZ86" s="112"/>
      <c r="DA86" s="108"/>
      <c r="DB86" s="109"/>
      <c r="DC86" s="113"/>
      <c r="DD86" s="112"/>
      <c r="DE86" s="112"/>
      <c r="DF86" s="112"/>
      <c r="DG86" s="114"/>
      <c r="DH86" s="113"/>
      <c r="DI86" s="112"/>
      <c r="DJ86" s="112"/>
      <c r="DK86" s="112"/>
      <c r="DL86" s="114"/>
      <c r="DM86" s="113"/>
      <c r="DN86" s="112"/>
      <c r="DO86" s="112"/>
      <c r="DP86" s="108"/>
      <c r="DQ86" s="109"/>
      <c r="DR86" s="113"/>
      <c r="DS86" s="112"/>
      <c r="DT86" s="112"/>
      <c r="DU86" s="112"/>
      <c r="DV86" s="114"/>
      <c r="DW86" s="113"/>
      <c r="DX86" s="112"/>
      <c r="DY86" s="112"/>
      <c r="DZ86" s="112"/>
      <c r="EA86" s="114"/>
      <c r="EB86" s="113"/>
      <c r="EC86" s="112"/>
      <c r="ED86" s="112"/>
      <c r="EE86" s="108"/>
      <c r="EF86" s="109"/>
      <c r="EG86" s="113"/>
      <c r="EH86" s="112"/>
      <c r="EI86" s="112"/>
      <c r="EJ86" s="108"/>
      <c r="EK86" s="109"/>
      <c r="EL86" s="113"/>
      <c r="EM86" s="112"/>
      <c r="EN86" s="112"/>
      <c r="EO86" s="112"/>
      <c r="EP86" s="114"/>
      <c r="EQ86" s="113"/>
      <c r="ER86" s="112"/>
      <c r="ES86" s="112"/>
      <c r="ET86" s="112"/>
      <c r="EU86" s="114"/>
      <c r="EV86" s="113"/>
      <c r="EW86" s="112"/>
      <c r="EX86" s="112"/>
      <c r="EY86" s="108"/>
      <c r="EZ86" s="109"/>
      <c r="FA86" s="113"/>
      <c r="FB86" s="112"/>
      <c r="FC86" s="112"/>
      <c r="FD86" s="108"/>
      <c r="FE86" s="109"/>
      <c r="FF86" s="113"/>
      <c r="FG86" s="112"/>
      <c r="FH86" s="112"/>
      <c r="FI86" s="112"/>
      <c r="FJ86" s="114"/>
      <c r="FK86" s="113"/>
      <c r="FL86" s="112"/>
      <c r="FM86" s="112"/>
      <c r="FN86" s="112"/>
      <c r="FO86" s="114"/>
      <c r="FP86" s="113"/>
      <c r="FQ86" s="112"/>
      <c r="FR86" s="112"/>
      <c r="FS86" s="108"/>
      <c r="FT86" s="109"/>
      <c r="FU86" s="113"/>
      <c r="FV86" s="112"/>
      <c r="FW86" s="112"/>
      <c r="FX86" s="108"/>
      <c r="FY86" s="109"/>
      <c r="FZ86" s="113"/>
      <c r="GA86" s="112"/>
      <c r="GB86" s="112"/>
      <c r="GC86" s="112"/>
      <c r="GD86" s="114"/>
      <c r="GE86" s="113"/>
      <c r="GF86" s="112"/>
      <c r="GG86" s="112"/>
      <c r="GH86" s="112"/>
      <c r="GI86" s="114"/>
      <c r="GJ86" s="113"/>
      <c r="GK86" s="112"/>
      <c r="GL86" s="112"/>
      <c r="GM86" s="108"/>
      <c r="GN86" s="109"/>
      <c r="GO86" s="113"/>
      <c r="GP86" s="112"/>
      <c r="GQ86" s="112"/>
      <c r="GR86" s="112"/>
      <c r="GS86" s="114"/>
      <c r="GT86" s="113"/>
      <c r="GU86" s="112"/>
      <c r="GV86" s="112"/>
      <c r="GW86" s="112"/>
      <c r="GX86" s="114"/>
      <c r="GY86" s="113"/>
      <c r="GZ86" s="112"/>
      <c r="HA86" s="112"/>
      <c r="HB86" s="108"/>
      <c r="HC86" s="109"/>
      <c r="HD86" s="113"/>
      <c r="HE86" s="112"/>
      <c r="HF86" s="112"/>
      <c r="HG86" s="108"/>
      <c r="HH86" s="109"/>
      <c r="HI86" s="113"/>
      <c r="HJ86" s="112"/>
      <c r="HK86" s="112"/>
      <c r="HL86" s="112"/>
      <c r="HM86" s="114"/>
      <c r="HN86" s="113"/>
      <c r="HO86" s="112"/>
      <c r="HP86" s="112"/>
      <c r="HQ86" s="112"/>
      <c r="HR86" s="114"/>
      <c r="HS86" s="113"/>
      <c r="HT86" s="112"/>
      <c r="HU86" s="112"/>
      <c r="HV86" s="108"/>
      <c r="HW86" s="109"/>
      <c r="HX86" s="113"/>
      <c r="HY86" s="112"/>
      <c r="HZ86" s="112"/>
      <c r="IA86" s="112"/>
      <c r="IB86" s="114"/>
      <c r="IC86" s="113"/>
      <c r="ID86" s="112"/>
      <c r="IE86" s="112"/>
      <c r="IF86" s="112"/>
      <c r="IG86" s="114"/>
      <c r="IH86" s="113"/>
      <c r="II86" s="112"/>
      <c r="IJ86" s="112"/>
      <c r="IK86" s="108"/>
      <c r="IL86" s="109"/>
      <c r="IM86" s="113"/>
      <c r="IN86" s="112"/>
      <c r="IO86" s="112"/>
      <c r="IP86" s="108"/>
      <c r="IQ86" s="109"/>
      <c r="IR86" s="113"/>
      <c r="IS86" s="112"/>
      <c r="IT86" s="112"/>
      <c r="IU86" s="112"/>
      <c r="IV86" s="114"/>
      <c r="IW86" s="113"/>
      <c r="IX86" s="112"/>
      <c r="IY86" s="112"/>
      <c r="IZ86" s="112"/>
      <c r="JA86" s="114"/>
      <c r="JB86" s="113"/>
      <c r="JC86" s="112"/>
      <c r="JD86" s="112"/>
      <c r="JE86" s="108"/>
    </row>
    <row r="87" spans="1:844" ht="14.25" x14ac:dyDescent="0.2">
      <c r="A87" s="242" t="s">
        <v>630</v>
      </c>
      <c r="B87" s="111"/>
      <c r="C87" s="112"/>
      <c r="D87" s="112"/>
      <c r="E87" s="112"/>
      <c r="F87" s="114"/>
      <c r="G87" s="113"/>
      <c r="H87" s="112"/>
      <c r="I87" s="112"/>
      <c r="J87" s="112"/>
      <c r="K87" s="114"/>
      <c r="L87" s="113"/>
      <c r="M87" s="112"/>
      <c r="N87" s="112"/>
      <c r="O87" s="112"/>
      <c r="P87" s="114"/>
      <c r="Q87" s="113"/>
      <c r="R87" s="112"/>
      <c r="S87" s="112"/>
      <c r="T87" s="112"/>
      <c r="U87" s="114"/>
      <c r="V87" s="113"/>
      <c r="W87" s="112"/>
      <c r="X87" s="112"/>
      <c r="Y87" s="112"/>
      <c r="Z87" s="114"/>
      <c r="AA87" s="113"/>
      <c r="AB87" s="112"/>
      <c r="AC87" s="112"/>
      <c r="AD87" s="112"/>
      <c r="AE87" s="114"/>
      <c r="AF87" s="113"/>
      <c r="AG87" s="112"/>
      <c r="AH87" s="112"/>
      <c r="AI87" s="112"/>
      <c r="AJ87" s="114"/>
      <c r="AK87" s="113"/>
      <c r="AL87" s="112"/>
      <c r="AM87" s="112"/>
      <c r="AN87" s="112"/>
      <c r="AO87" s="114"/>
      <c r="AP87" s="113"/>
      <c r="AQ87" s="112"/>
      <c r="AR87" s="112"/>
      <c r="AS87" s="112"/>
      <c r="AT87" s="114"/>
      <c r="AU87" s="113"/>
      <c r="AV87" s="112"/>
      <c r="AW87" s="112"/>
      <c r="AX87" s="112"/>
      <c r="AY87" s="114"/>
      <c r="AZ87" s="113"/>
      <c r="BA87" s="112"/>
      <c r="BB87" s="112"/>
      <c r="BC87" s="112"/>
      <c r="BD87" s="114"/>
      <c r="BE87" s="113"/>
      <c r="BF87" s="112"/>
      <c r="BG87" s="112"/>
      <c r="BH87" s="112"/>
      <c r="BI87" s="114"/>
      <c r="BJ87" s="113"/>
      <c r="BK87" s="112"/>
      <c r="BL87" s="112"/>
      <c r="BM87" s="112"/>
      <c r="BN87" s="114"/>
      <c r="BO87" s="113"/>
      <c r="BP87" s="112"/>
      <c r="BQ87" s="112"/>
      <c r="BR87" s="112"/>
      <c r="BS87" s="114"/>
      <c r="BT87" s="113"/>
      <c r="BU87" s="112"/>
      <c r="BV87" s="112"/>
      <c r="BW87" s="112"/>
      <c r="BX87" s="114"/>
      <c r="BY87" s="113"/>
      <c r="BZ87" s="112"/>
      <c r="CA87" s="112"/>
      <c r="CB87" s="112"/>
      <c r="CC87" s="114"/>
      <c r="CD87" s="113"/>
      <c r="CE87" s="112"/>
      <c r="CF87" s="112"/>
      <c r="CG87" s="112"/>
      <c r="CH87" s="114"/>
      <c r="CI87" s="113"/>
      <c r="CJ87" s="112"/>
      <c r="CK87" s="112"/>
      <c r="CL87" s="112"/>
      <c r="CM87" s="114"/>
      <c r="CN87" s="113"/>
      <c r="CO87" s="112"/>
      <c r="CP87" s="112"/>
      <c r="CQ87" s="112"/>
      <c r="CR87" s="114"/>
      <c r="CS87" s="113"/>
      <c r="CT87" s="112"/>
      <c r="CU87" s="112"/>
      <c r="CV87" s="112"/>
      <c r="CW87" s="114"/>
      <c r="CX87" s="113"/>
      <c r="CY87" s="112"/>
      <c r="CZ87" s="112"/>
      <c r="DA87" s="108"/>
      <c r="DB87" s="109"/>
      <c r="DC87" s="113"/>
      <c r="DD87" s="112"/>
      <c r="DE87" s="112"/>
      <c r="DF87" s="112"/>
      <c r="DG87" s="114"/>
      <c r="DH87" s="113"/>
      <c r="DI87" s="112"/>
      <c r="DJ87" s="112"/>
      <c r="DK87" s="112"/>
      <c r="DL87" s="114"/>
      <c r="DM87" s="113"/>
      <c r="DN87" s="112"/>
      <c r="DO87" s="112"/>
      <c r="DP87" s="108"/>
      <c r="DQ87" s="109"/>
      <c r="DR87" s="113"/>
      <c r="DS87" s="112"/>
      <c r="DT87" s="112"/>
      <c r="DU87" s="112"/>
      <c r="DV87" s="114"/>
      <c r="DW87" s="113"/>
      <c r="DX87" s="112"/>
      <c r="DY87" s="112"/>
      <c r="DZ87" s="112"/>
      <c r="EA87" s="114"/>
      <c r="EB87" s="113"/>
      <c r="EC87" s="112"/>
      <c r="ED87" s="112"/>
      <c r="EE87" s="108"/>
      <c r="EF87" s="109"/>
      <c r="EG87" s="113"/>
      <c r="EH87" s="112"/>
      <c r="EI87" s="112"/>
      <c r="EJ87" s="108"/>
      <c r="EK87" s="109"/>
      <c r="EL87" s="113"/>
      <c r="EM87" s="112"/>
      <c r="EN87" s="112"/>
      <c r="EO87" s="112"/>
      <c r="EP87" s="114"/>
      <c r="EQ87" s="113"/>
      <c r="ER87" s="112"/>
      <c r="ES87" s="112"/>
      <c r="ET87" s="112"/>
      <c r="EU87" s="114"/>
      <c r="EV87" s="113"/>
      <c r="EW87" s="112"/>
      <c r="EX87" s="112"/>
      <c r="EY87" s="108"/>
      <c r="EZ87" s="109"/>
      <c r="FA87" s="113"/>
      <c r="FB87" s="112"/>
      <c r="FC87" s="112"/>
      <c r="FD87" s="108"/>
      <c r="FE87" s="109"/>
      <c r="FF87" s="113"/>
      <c r="FG87" s="112"/>
      <c r="FH87" s="112"/>
      <c r="FI87" s="112"/>
      <c r="FJ87" s="114"/>
      <c r="FK87" s="113"/>
      <c r="FL87" s="112"/>
      <c r="FM87" s="112"/>
      <c r="FN87" s="112"/>
      <c r="FO87" s="114"/>
      <c r="FP87" s="113"/>
      <c r="FQ87" s="112"/>
      <c r="FR87" s="112"/>
      <c r="FS87" s="108"/>
      <c r="FT87" s="109"/>
      <c r="FU87" s="113"/>
      <c r="FV87" s="112"/>
      <c r="FW87" s="112"/>
      <c r="FX87" s="108"/>
      <c r="FY87" s="109"/>
      <c r="FZ87" s="113"/>
      <c r="GA87" s="112"/>
      <c r="GB87" s="112"/>
      <c r="GC87" s="112"/>
      <c r="GD87" s="114"/>
      <c r="GE87" s="113"/>
      <c r="GF87" s="112"/>
      <c r="GG87" s="112"/>
      <c r="GH87" s="112"/>
      <c r="GI87" s="114"/>
      <c r="GJ87" s="113"/>
      <c r="GK87" s="112"/>
      <c r="GL87" s="112"/>
      <c r="GM87" s="108"/>
      <c r="GN87" s="109"/>
      <c r="GO87" s="113"/>
      <c r="GP87" s="112"/>
      <c r="GQ87" s="112"/>
      <c r="GR87" s="112"/>
      <c r="GS87" s="114"/>
      <c r="GT87" s="113"/>
      <c r="GU87" s="112"/>
      <c r="GV87" s="112"/>
      <c r="GW87" s="112"/>
      <c r="GX87" s="114"/>
      <c r="GY87" s="113"/>
      <c r="GZ87" s="112"/>
      <c r="HA87" s="112"/>
      <c r="HB87" s="108"/>
      <c r="HC87" s="109"/>
      <c r="HD87" s="113"/>
      <c r="HE87" s="112"/>
      <c r="HF87" s="112"/>
      <c r="HG87" s="108"/>
      <c r="HH87" s="109"/>
      <c r="HI87" s="113"/>
      <c r="HJ87" s="112"/>
      <c r="HK87" s="112"/>
      <c r="HL87" s="112"/>
      <c r="HM87" s="114"/>
      <c r="HN87" s="113"/>
      <c r="HO87" s="112"/>
      <c r="HP87" s="112"/>
      <c r="HQ87" s="112"/>
      <c r="HR87" s="114"/>
      <c r="HS87" s="113"/>
      <c r="HT87" s="112"/>
      <c r="HU87" s="112"/>
      <c r="HV87" s="108"/>
      <c r="HW87" s="109"/>
      <c r="HX87" s="113"/>
      <c r="HY87" s="112"/>
      <c r="HZ87" s="112"/>
      <c r="IA87" s="112"/>
      <c r="IB87" s="114"/>
      <c r="IC87" s="113"/>
      <c r="ID87" s="112"/>
      <c r="IE87" s="112"/>
      <c r="IF87" s="112"/>
      <c r="IG87" s="114"/>
      <c r="IH87" s="113"/>
      <c r="II87" s="112"/>
      <c r="IJ87" s="112"/>
      <c r="IK87" s="108"/>
      <c r="IL87" s="109"/>
      <c r="IM87" s="113"/>
      <c r="IN87" s="112"/>
      <c r="IO87" s="112"/>
      <c r="IP87" s="108"/>
      <c r="IQ87" s="109"/>
      <c r="IR87" s="113"/>
      <c r="IS87" s="112"/>
      <c r="IT87" s="112"/>
      <c r="IU87" s="112"/>
      <c r="IV87" s="114"/>
      <c r="IW87" s="113"/>
      <c r="IX87" s="112"/>
      <c r="IY87" s="112"/>
      <c r="IZ87" s="112"/>
      <c r="JA87" s="114"/>
      <c r="JB87" s="113"/>
      <c r="JC87" s="112"/>
      <c r="JD87" s="112"/>
      <c r="JE87" s="108"/>
    </row>
    <row r="88" spans="1:844" ht="14.25" x14ac:dyDescent="0.2">
      <c r="A88" s="242" t="s">
        <v>61</v>
      </c>
      <c r="B88" s="111"/>
      <c r="C88" s="112"/>
      <c r="D88" s="112"/>
      <c r="E88" s="112"/>
      <c r="F88" s="114"/>
      <c r="G88" s="113"/>
      <c r="H88" s="112"/>
      <c r="I88" s="112"/>
      <c r="J88" s="112"/>
      <c r="K88" s="114"/>
      <c r="L88" s="113"/>
      <c r="M88" s="112"/>
      <c r="N88" s="112"/>
      <c r="O88" s="112"/>
      <c r="P88" s="114"/>
      <c r="Q88" s="113"/>
      <c r="R88" s="112"/>
      <c r="S88" s="112"/>
      <c r="T88" s="112"/>
      <c r="U88" s="114"/>
      <c r="V88" s="113"/>
      <c r="W88" s="112"/>
      <c r="X88" s="112"/>
      <c r="Y88" s="112"/>
      <c r="Z88" s="114"/>
      <c r="AA88" s="113"/>
      <c r="AB88" s="112"/>
      <c r="AC88" s="112"/>
      <c r="AD88" s="112"/>
      <c r="AE88" s="114"/>
      <c r="AF88" s="113"/>
      <c r="AG88" s="112"/>
      <c r="AH88" s="112"/>
      <c r="AI88" s="112"/>
      <c r="AJ88" s="114"/>
      <c r="AK88" s="113"/>
      <c r="AL88" s="112"/>
      <c r="AM88" s="112"/>
      <c r="AN88" s="112"/>
      <c r="AO88" s="114"/>
      <c r="AP88" s="113"/>
      <c r="AQ88" s="112"/>
      <c r="AR88" s="112"/>
      <c r="AS88" s="112"/>
      <c r="AT88" s="114"/>
      <c r="AU88" s="113"/>
      <c r="AV88" s="112"/>
      <c r="AW88" s="112"/>
      <c r="AX88" s="112"/>
      <c r="AY88" s="114"/>
      <c r="AZ88" s="113"/>
      <c r="BA88" s="112"/>
      <c r="BB88" s="112"/>
      <c r="BC88" s="112"/>
      <c r="BD88" s="114"/>
      <c r="BE88" s="113"/>
      <c r="BF88" s="112"/>
      <c r="BG88" s="112"/>
      <c r="BH88" s="112"/>
      <c r="BI88" s="114"/>
      <c r="BJ88" s="113"/>
      <c r="BK88" s="112"/>
      <c r="BL88" s="112"/>
      <c r="BM88" s="112"/>
      <c r="BN88" s="114"/>
      <c r="BO88" s="113"/>
      <c r="BP88" s="112"/>
      <c r="BQ88" s="112"/>
      <c r="BR88" s="112"/>
      <c r="BS88" s="114"/>
      <c r="BT88" s="113"/>
      <c r="BU88" s="112"/>
      <c r="BV88" s="112"/>
      <c r="BW88" s="112"/>
      <c r="BX88" s="114"/>
      <c r="BY88" s="113"/>
      <c r="BZ88" s="112"/>
      <c r="CA88" s="112"/>
      <c r="CB88" s="112"/>
      <c r="CC88" s="114"/>
      <c r="CD88" s="113"/>
      <c r="CE88" s="112"/>
      <c r="CF88" s="112"/>
      <c r="CG88" s="112"/>
      <c r="CH88" s="114"/>
      <c r="CI88" s="113"/>
      <c r="CJ88" s="112"/>
      <c r="CK88" s="112"/>
      <c r="CL88" s="112"/>
      <c r="CM88" s="114"/>
      <c r="CN88" s="113"/>
      <c r="CO88" s="112"/>
      <c r="CP88" s="112"/>
      <c r="CQ88" s="112"/>
      <c r="CR88" s="114"/>
      <c r="CS88" s="113"/>
      <c r="CT88" s="112"/>
      <c r="CU88" s="112"/>
      <c r="CV88" s="112"/>
      <c r="CW88" s="114"/>
      <c r="CX88" s="113"/>
      <c r="CY88" s="112"/>
      <c r="CZ88" s="112"/>
      <c r="DA88" s="108"/>
      <c r="DB88" s="109"/>
      <c r="DC88" s="113"/>
      <c r="DD88" s="112"/>
      <c r="DE88" s="112"/>
      <c r="DF88" s="112"/>
      <c r="DG88" s="114"/>
      <c r="DH88" s="113"/>
      <c r="DI88" s="112"/>
      <c r="DJ88" s="112"/>
      <c r="DK88" s="112"/>
      <c r="DL88" s="114"/>
      <c r="DM88" s="113"/>
      <c r="DN88" s="112"/>
      <c r="DO88" s="112"/>
      <c r="DP88" s="108"/>
      <c r="DQ88" s="109"/>
      <c r="DR88" s="113"/>
      <c r="DS88" s="112"/>
      <c r="DT88" s="112"/>
      <c r="DU88" s="112"/>
      <c r="DV88" s="114"/>
      <c r="DW88" s="113"/>
      <c r="DX88" s="112"/>
      <c r="DY88" s="112"/>
      <c r="DZ88" s="112"/>
      <c r="EA88" s="114"/>
      <c r="EB88" s="113"/>
      <c r="EC88" s="112"/>
      <c r="ED88" s="112"/>
      <c r="EE88" s="108"/>
      <c r="EF88" s="109"/>
      <c r="EG88" s="113"/>
      <c r="EH88" s="112"/>
      <c r="EI88" s="112"/>
      <c r="EJ88" s="108"/>
      <c r="EK88" s="109"/>
      <c r="EL88" s="113"/>
      <c r="EM88" s="112"/>
      <c r="EN88" s="112"/>
      <c r="EO88" s="112"/>
      <c r="EP88" s="114"/>
      <c r="EQ88" s="113"/>
      <c r="ER88" s="112"/>
      <c r="ES88" s="112"/>
      <c r="ET88" s="112"/>
      <c r="EU88" s="114"/>
      <c r="EV88" s="113"/>
      <c r="EW88" s="112"/>
      <c r="EX88" s="112"/>
      <c r="EY88" s="108"/>
      <c r="EZ88" s="109"/>
      <c r="FA88" s="113"/>
      <c r="FB88" s="112"/>
      <c r="FC88" s="112"/>
      <c r="FD88" s="108"/>
      <c r="FE88" s="109"/>
      <c r="FF88" s="113"/>
      <c r="FG88" s="112"/>
      <c r="FH88" s="112"/>
      <c r="FI88" s="112"/>
      <c r="FJ88" s="114"/>
      <c r="FK88" s="113"/>
      <c r="FL88" s="112"/>
      <c r="FM88" s="112"/>
      <c r="FN88" s="112"/>
      <c r="FO88" s="114"/>
      <c r="FP88" s="113"/>
      <c r="FQ88" s="112"/>
      <c r="FR88" s="112"/>
      <c r="FS88" s="108"/>
      <c r="FT88" s="109"/>
      <c r="FU88" s="113"/>
      <c r="FV88" s="112"/>
      <c r="FW88" s="112"/>
      <c r="FX88" s="108"/>
      <c r="FY88" s="109"/>
      <c r="FZ88" s="113"/>
      <c r="GA88" s="112"/>
      <c r="GB88" s="112"/>
      <c r="GC88" s="112"/>
      <c r="GD88" s="114"/>
      <c r="GE88" s="113"/>
      <c r="GF88" s="112"/>
      <c r="GG88" s="112"/>
      <c r="GH88" s="112"/>
      <c r="GI88" s="114"/>
      <c r="GJ88" s="113"/>
      <c r="GK88" s="112"/>
      <c r="GL88" s="112"/>
      <c r="GM88" s="108"/>
      <c r="GN88" s="109"/>
      <c r="GO88" s="113"/>
      <c r="GP88" s="112"/>
      <c r="GQ88" s="112"/>
      <c r="GR88" s="112"/>
      <c r="GS88" s="114"/>
      <c r="GT88" s="113"/>
      <c r="GU88" s="112"/>
      <c r="GV88" s="112"/>
      <c r="GW88" s="112"/>
      <c r="GX88" s="114"/>
      <c r="GY88" s="113"/>
      <c r="GZ88" s="112"/>
      <c r="HA88" s="112"/>
      <c r="HB88" s="108"/>
      <c r="HC88" s="109"/>
      <c r="HD88" s="113"/>
      <c r="HE88" s="112"/>
      <c r="HF88" s="112"/>
      <c r="HG88" s="108"/>
      <c r="HH88" s="109"/>
      <c r="HI88" s="113"/>
      <c r="HJ88" s="112"/>
      <c r="HK88" s="112"/>
      <c r="HL88" s="112"/>
      <c r="HM88" s="114"/>
      <c r="HN88" s="113"/>
      <c r="HO88" s="112"/>
      <c r="HP88" s="112"/>
      <c r="HQ88" s="112"/>
      <c r="HR88" s="114"/>
      <c r="HS88" s="113"/>
      <c r="HT88" s="112"/>
      <c r="HU88" s="112"/>
      <c r="HV88" s="108"/>
      <c r="HW88" s="109"/>
      <c r="HX88" s="113"/>
      <c r="HY88" s="112"/>
      <c r="HZ88" s="112"/>
      <c r="IA88" s="112"/>
      <c r="IB88" s="114"/>
      <c r="IC88" s="113"/>
      <c r="ID88" s="112"/>
      <c r="IE88" s="112"/>
      <c r="IF88" s="112"/>
      <c r="IG88" s="114"/>
      <c r="IH88" s="113"/>
      <c r="II88" s="112"/>
      <c r="IJ88" s="112"/>
      <c r="IK88" s="108"/>
      <c r="IL88" s="109"/>
      <c r="IM88" s="113"/>
      <c r="IN88" s="112"/>
      <c r="IO88" s="112"/>
      <c r="IP88" s="108"/>
      <c r="IQ88" s="109"/>
      <c r="IR88" s="113"/>
      <c r="IS88" s="112"/>
      <c r="IT88" s="112"/>
      <c r="IU88" s="112"/>
      <c r="IV88" s="114"/>
      <c r="IW88" s="113"/>
      <c r="IX88" s="112"/>
      <c r="IY88" s="112"/>
      <c r="IZ88" s="112"/>
      <c r="JA88" s="114"/>
      <c r="JB88" s="113"/>
      <c r="JC88" s="112"/>
      <c r="JD88" s="112"/>
      <c r="JE88" s="108"/>
    </row>
    <row r="89" spans="1:844" ht="14.25" x14ac:dyDescent="0.2">
      <c r="A89" s="242" t="s">
        <v>526</v>
      </c>
      <c r="B89" s="111"/>
      <c r="C89" s="112"/>
      <c r="D89" s="112"/>
      <c r="E89" s="112"/>
      <c r="F89" s="114"/>
      <c r="G89" s="113"/>
      <c r="H89" s="112"/>
      <c r="I89" s="112"/>
      <c r="J89" s="112"/>
      <c r="K89" s="114"/>
      <c r="L89" s="113"/>
      <c r="M89" s="112"/>
      <c r="N89" s="112"/>
      <c r="O89" s="112"/>
      <c r="P89" s="114"/>
      <c r="Q89" s="113"/>
      <c r="R89" s="112"/>
      <c r="S89" s="112"/>
      <c r="T89" s="112"/>
      <c r="U89" s="114"/>
      <c r="V89" s="113"/>
      <c r="W89" s="112"/>
      <c r="X89" s="112"/>
      <c r="Y89" s="112"/>
      <c r="Z89" s="114"/>
      <c r="AA89" s="113"/>
      <c r="AB89" s="112"/>
      <c r="AC89" s="112"/>
      <c r="AD89" s="112"/>
      <c r="AE89" s="114"/>
      <c r="AF89" s="113"/>
      <c r="AG89" s="112"/>
      <c r="AH89" s="112"/>
      <c r="AI89" s="112"/>
      <c r="AJ89" s="114"/>
      <c r="AK89" s="113"/>
      <c r="AL89" s="112"/>
      <c r="AM89" s="112"/>
      <c r="AN89" s="112"/>
      <c r="AO89" s="114"/>
      <c r="AP89" s="113"/>
      <c r="AQ89" s="112"/>
      <c r="AR89" s="112"/>
      <c r="AS89" s="112"/>
      <c r="AT89" s="114"/>
      <c r="AU89" s="113"/>
      <c r="AV89" s="112"/>
      <c r="AW89" s="112"/>
      <c r="AX89" s="112"/>
      <c r="AY89" s="114"/>
      <c r="AZ89" s="113"/>
      <c r="BA89" s="112"/>
      <c r="BB89" s="112"/>
      <c r="BC89" s="112"/>
      <c r="BD89" s="114"/>
      <c r="BE89" s="113"/>
      <c r="BF89" s="112"/>
      <c r="BG89" s="112"/>
      <c r="BH89" s="112"/>
      <c r="BI89" s="114"/>
      <c r="BJ89" s="113"/>
      <c r="BK89" s="112"/>
      <c r="BL89" s="112"/>
      <c r="BM89" s="112"/>
      <c r="BN89" s="114"/>
      <c r="BO89" s="113"/>
      <c r="BP89" s="112"/>
      <c r="BQ89" s="112"/>
      <c r="BR89" s="112"/>
      <c r="BS89" s="114"/>
      <c r="BT89" s="113"/>
      <c r="BU89" s="112"/>
      <c r="BV89" s="112"/>
      <c r="BW89" s="112"/>
      <c r="BX89" s="114"/>
      <c r="BY89" s="113"/>
      <c r="BZ89" s="112"/>
      <c r="CA89" s="112"/>
      <c r="CB89" s="112"/>
      <c r="CC89" s="114"/>
      <c r="CD89" s="113"/>
      <c r="CE89" s="112"/>
      <c r="CF89" s="112"/>
      <c r="CG89" s="112"/>
      <c r="CH89" s="114"/>
      <c r="CI89" s="113"/>
      <c r="CJ89" s="112"/>
      <c r="CK89" s="112"/>
      <c r="CL89" s="112"/>
      <c r="CM89" s="114"/>
      <c r="CN89" s="113"/>
      <c r="CO89" s="112"/>
      <c r="CP89" s="112"/>
      <c r="CQ89" s="112"/>
      <c r="CR89" s="114"/>
      <c r="CS89" s="113"/>
      <c r="CT89" s="112"/>
      <c r="CU89" s="112"/>
      <c r="CV89" s="112"/>
      <c r="CW89" s="114"/>
      <c r="CX89" s="113"/>
      <c r="CY89" s="112"/>
      <c r="CZ89" s="112"/>
      <c r="DA89" s="108"/>
      <c r="DB89" s="109"/>
      <c r="DC89" s="113"/>
      <c r="DD89" s="112"/>
      <c r="DE89" s="112"/>
      <c r="DF89" s="112"/>
      <c r="DG89" s="114"/>
      <c r="DH89" s="113"/>
      <c r="DI89" s="112"/>
      <c r="DJ89" s="112"/>
      <c r="DK89" s="112"/>
      <c r="DL89" s="114"/>
      <c r="DM89" s="113"/>
      <c r="DN89" s="112"/>
      <c r="DO89" s="112"/>
      <c r="DP89" s="108"/>
      <c r="DQ89" s="109"/>
      <c r="DR89" s="113"/>
      <c r="DS89" s="112"/>
      <c r="DT89" s="112"/>
      <c r="DU89" s="112"/>
      <c r="DV89" s="114"/>
      <c r="DW89" s="113"/>
      <c r="DX89" s="112"/>
      <c r="DY89" s="112"/>
      <c r="DZ89" s="112"/>
      <c r="EA89" s="114"/>
      <c r="EB89" s="113"/>
      <c r="EC89" s="112"/>
      <c r="ED89" s="112"/>
      <c r="EE89" s="108"/>
      <c r="EF89" s="109"/>
      <c r="EG89" s="113"/>
      <c r="EH89" s="112"/>
      <c r="EI89" s="112"/>
      <c r="EJ89" s="108"/>
      <c r="EK89" s="109"/>
      <c r="EL89" s="113"/>
      <c r="EM89" s="112"/>
      <c r="EN89" s="112"/>
      <c r="EO89" s="112"/>
      <c r="EP89" s="114"/>
      <c r="EQ89" s="113"/>
      <c r="ER89" s="112"/>
      <c r="ES89" s="112"/>
      <c r="ET89" s="112"/>
      <c r="EU89" s="114"/>
      <c r="EV89" s="113"/>
      <c r="EW89" s="112"/>
      <c r="EX89" s="112"/>
      <c r="EY89" s="108"/>
      <c r="EZ89" s="109"/>
      <c r="FA89" s="113"/>
      <c r="FB89" s="112"/>
      <c r="FC89" s="112"/>
      <c r="FD89" s="108"/>
      <c r="FE89" s="109"/>
      <c r="FF89" s="113"/>
      <c r="FG89" s="112"/>
      <c r="FH89" s="112"/>
      <c r="FI89" s="112"/>
      <c r="FJ89" s="114"/>
      <c r="FK89" s="113"/>
      <c r="FL89" s="112"/>
      <c r="FM89" s="112"/>
      <c r="FN89" s="112"/>
      <c r="FO89" s="114"/>
      <c r="FP89" s="113"/>
      <c r="FQ89" s="112"/>
      <c r="FR89" s="112"/>
      <c r="FS89" s="108"/>
      <c r="FT89" s="109"/>
      <c r="FU89" s="113"/>
      <c r="FV89" s="112"/>
      <c r="FW89" s="112"/>
      <c r="FX89" s="108"/>
      <c r="FY89" s="109"/>
      <c r="FZ89" s="113"/>
      <c r="GA89" s="112"/>
      <c r="GB89" s="112"/>
      <c r="GC89" s="112"/>
      <c r="GD89" s="114"/>
      <c r="GE89" s="113"/>
      <c r="GF89" s="112"/>
      <c r="GG89" s="112"/>
      <c r="GH89" s="112"/>
      <c r="GI89" s="114"/>
      <c r="GJ89" s="113"/>
      <c r="GK89" s="112"/>
      <c r="GL89" s="112"/>
      <c r="GM89" s="108"/>
      <c r="GN89" s="109"/>
      <c r="GO89" s="113"/>
      <c r="GP89" s="112"/>
      <c r="GQ89" s="112"/>
      <c r="GR89" s="112"/>
      <c r="GS89" s="114"/>
      <c r="GT89" s="113"/>
      <c r="GU89" s="112"/>
      <c r="GV89" s="112"/>
      <c r="GW89" s="112"/>
      <c r="GX89" s="114"/>
      <c r="GY89" s="113"/>
      <c r="GZ89" s="112"/>
      <c r="HA89" s="112"/>
      <c r="HB89" s="108"/>
      <c r="HC89" s="109"/>
      <c r="HD89" s="113"/>
      <c r="HE89" s="112"/>
      <c r="HF89" s="112"/>
      <c r="HG89" s="108"/>
      <c r="HH89" s="109"/>
      <c r="HI89" s="113"/>
      <c r="HJ89" s="112"/>
      <c r="HK89" s="112"/>
      <c r="HL89" s="112"/>
      <c r="HM89" s="114"/>
      <c r="HN89" s="113"/>
      <c r="HO89" s="112"/>
      <c r="HP89" s="112"/>
      <c r="HQ89" s="112"/>
      <c r="HR89" s="114"/>
      <c r="HS89" s="113"/>
      <c r="HT89" s="112"/>
      <c r="HU89" s="112"/>
      <c r="HV89" s="108"/>
      <c r="HW89" s="109"/>
      <c r="HX89" s="113"/>
      <c r="HY89" s="112"/>
      <c r="HZ89" s="112"/>
      <c r="IA89" s="112"/>
      <c r="IB89" s="114"/>
      <c r="IC89" s="113"/>
      <c r="ID89" s="112"/>
      <c r="IE89" s="112"/>
      <c r="IF89" s="112"/>
      <c r="IG89" s="114"/>
      <c r="IH89" s="113"/>
      <c r="II89" s="112"/>
      <c r="IJ89" s="112"/>
      <c r="IK89" s="108"/>
      <c r="IL89" s="109"/>
      <c r="IM89" s="113"/>
      <c r="IN89" s="112"/>
      <c r="IO89" s="112"/>
      <c r="IP89" s="108"/>
      <c r="IQ89" s="109"/>
      <c r="IR89" s="113"/>
      <c r="IS89" s="112"/>
      <c r="IT89" s="112"/>
      <c r="IU89" s="112"/>
      <c r="IV89" s="114"/>
      <c r="IW89" s="113"/>
      <c r="IX89" s="112"/>
      <c r="IY89" s="112"/>
      <c r="IZ89" s="112"/>
      <c r="JA89" s="114"/>
      <c r="JB89" s="113"/>
      <c r="JC89" s="112"/>
      <c r="JD89" s="112"/>
      <c r="JE89" s="108"/>
    </row>
    <row r="90" spans="1:844" ht="14.25" x14ac:dyDescent="0.2">
      <c r="A90" s="242" t="s">
        <v>527</v>
      </c>
      <c r="B90" s="111"/>
      <c r="C90" s="112"/>
      <c r="D90" s="112"/>
      <c r="E90" s="112"/>
      <c r="F90" s="114"/>
      <c r="G90" s="113"/>
      <c r="H90" s="112"/>
      <c r="I90" s="112"/>
      <c r="J90" s="112"/>
      <c r="K90" s="114"/>
      <c r="L90" s="113"/>
      <c r="M90" s="112"/>
      <c r="N90" s="112"/>
      <c r="O90" s="112"/>
      <c r="P90" s="114"/>
      <c r="Q90" s="113"/>
      <c r="R90" s="112"/>
      <c r="S90" s="112"/>
      <c r="T90" s="112"/>
      <c r="U90" s="114"/>
      <c r="V90" s="113"/>
      <c r="W90" s="112"/>
      <c r="X90" s="112"/>
      <c r="Y90" s="112"/>
      <c r="Z90" s="114"/>
      <c r="AA90" s="113"/>
      <c r="AB90" s="112"/>
      <c r="AC90" s="112"/>
      <c r="AD90" s="112"/>
      <c r="AE90" s="114"/>
      <c r="AF90" s="113"/>
      <c r="AG90" s="112"/>
      <c r="AH90" s="112"/>
      <c r="AI90" s="112"/>
      <c r="AJ90" s="114"/>
      <c r="AK90" s="113"/>
      <c r="AL90" s="112"/>
      <c r="AM90" s="112"/>
      <c r="AN90" s="112"/>
      <c r="AO90" s="114"/>
      <c r="AP90" s="113"/>
      <c r="AQ90" s="112"/>
      <c r="AR90" s="112"/>
      <c r="AS90" s="112"/>
      <c r="AT90" s="114"/>
      <c r="AU90" s="113"/>
      <c r="AV90" s="112"/>
      <c r="AW90" s="112"/>
      <c r="AX90" s="112"/>
      <c r="AY90" s="114"/>
      <c r="AZ90" s="113"/>
      <c r="BA90" s="112"/>
      <c r="BB90" s="112"/>
      <c r="BC90" s="112"/>
      <c r="BD90" s="114"/>
      <c r="BE90" s="113"/>
      <c r="BF90" s="112"/>
      <c r="BG90" s="112"/>
      <c r="BH90" s="112"/>
      <c r="BI90" s="114"/>
      <c r="BJ90" s="113"/>
      <c r="BK90" s="112"/>
      <c r="BL90" s="112"/>
      <c r="BM90" s="112"/>
      <c r="BN90" s="114"/>
      <c r="BO90" s="113"/>
      <c r="BP90" s="112"/>
      <c r="BQ90" s="112"/>
      <c r="BR90" s="112"/>
      <c r="BS90" s="114"/>
      <c r="BT90" s="113"/>
      <c r="BU90" s="112"/>
      <c r="BV90" s="112"/>
      <c r="BW90" s="112"/>
      <c r="BX90" s="114"/>
      <c r="BY90" s="113"/>
      <c r="BZ90" s="112"/>
      <c r="CA90" s="112"/>
      <c r="CB90" s="112"/>
      <c r="CC90" s="114"/>
      <c r="CD90" s="113"/>
      <c r="CE90" s="112"/>
      <c r="CF90" s="112"/>
      <c r="CG90" s="112"/>
      <c r="CH90" s="114"/>
      <c r="CI90" s="113"/>
      <c r="CJ90" s="112"/>
      <c r="CK90" s="112"/>
      <c r="CL90" s="112"/>
      <c r="CM90" s="114"/>
      <c r="CN90" s="113"/>
      <c r="CO90" s="112"/>
      <c r="CP90" s="112"/>
      <c r="CQ90" s="112"/>
      <c r="CR90" s="114"/>
      <c r="CS90" s="113"/>
      <c r="CT90" s="112"/>
      <c r="CU90" s="112"/>
      <c r="CV90" s="112"/>
      <c r="CW90" s="114"/>
      <c r="CX90" s="113"/>
      <c r="CY90" s="112"/>
      <c r="CZ90" s="112"/>
      <c r="DA90" s="108"/>
      <c r="DB90" s="109"/>
      <c r="DC90" s="113"/>
      <c r="DD90" s="112"/>
      <c r="DE90" s="112"/>
      <c r="DF90" s="112"/>
      <c r="DG90" s="114"/>
      <c r="DH90" s="113"/>
      <c r="DI90" s="112"/>
      <c r="DJ90" s="112"/>
      <c r="DK90" s="112"/>
      <c r="DL90" s="114"/>
      <c r="DM90" s="113"/>
      <c r="DN90" s="112"/>
      <c r="DO90" s="112"/>
      <c r="DP90" s="108"/>
      <c r="DQ90" s="109"/>
      <c r="DR90" s="113"/>
      <c r="DS90" s="112"/>
      <c r="DT90" s="112"/>
      <c r="DU90" s="112"/>
      <c r="DV90" s="114"/>
      <c r="DW90" s="113"/>
      <c r="DX90" s="112"/>
      <c r="DY90" s="112"/>
      <c r="DZ90" s="112"/>
      <c r="EA90" s="114"/>
      <c r="EB90" s="113"/>
      <c r="EC90" s="112"/>
      <c r="ED90" s="112"/>
      <c r="EE90" s="108"/>
      <c r="EF90" s="109"/>
      <c r="EG90" s="113"/>
      <c r="EH90" s="112"/>
      <c r="EI90" s="112"/>
      <c r="EJ90" s="108"/>
      <c r="EK90" s="109"/>
      <c r="EL90" s="113"/>
      <c r="EM90" s="112"/>
      <c r="EN90" s="112"/>
      <c r="EO90" s="112"/>
      <c r="EP90" s="114"/>
      <c r="EQ90" s="113"/>
      <c r="ER90" s="112"/>
      <c r="ES90" s="112"/>
      <c r="ET90" s="112"/>
      <c r="EU90" s="114"/>
      <c r="EV90" s="113"/>
      <c r="EW90" s="112"/>
      <c r="EX90" s="112"/>
      <c r="EY90" s="108"/>
      <c r="EZ90" s="109"/>
      <c r="FA90" s="113"/>
      <c r="FB90" s="112"/>
      <c r="FC90" s="112"/>
      <c r="FD90" s="108"/>
      <c r="FE90" s="109"/>
      <c r="FF90" s="113"/>
      <c r="FG90" s="112"/>
      <c r="FH90" s="112"/>
      <c r="FI90" s="112"/>
      <c r="FJ90" s="114"/>
      <c r="FK90" s="113"/>
      <c r="FL90" s="112"/>
      <c r="FM90" s="112"/>
      <c r="FN90" s="112"/>
      <c r="FO90" s="114"/>
      <c r="FP90" s="113"/>
      <c r="FQ90" s="112"/>
      <c r="FR90" s="112"/>
      <c r="FS90" s="108"/>
      <c r="FT90" s="109"/>
      <c r="FU90" s="113"/>
      <c r="FV90" s="112"/>
      <c r="FW90" s="112"/>
      <c r="FX90" s="108"/>
      <c r="FY90" s="109"/>
      <c r="FZ90" s="113"/>
      <c r="GA90" s="112"/>
      <c r="GB90" s="112"/>
      <c r="GC90" s="112"/>
      <c r="GD90" s="114"/>
      <c r="GE90" s="113"/>
      <c r="GF90" s="112"/>
      <c r="GG90" s="112"/>
      <c r="GH90" s="112"/>
      <c r="GI90" s="114"/>
      <c r="GJ90" s="113"/>
      <c r="GK90" s="112"/>
      <c r="GL90" s="112"/>
      <c r="GM90" s="108"/>
      <c r="GN90" s="109"/>
      <c r="GO90" s="113"/>
      <c r="GP90" s="112"/>
      <c r="GQ90" s="112"/>
      <c r="GR90" s="112"/>
      <c r="GS90" s="114"/>
      <c r="GT90" s="113"/>
      <c r="GU90" s="112"/>
      <c r="GV90" s="112"/>
      <c r="GW90" s="112"/>
      <c r="GX90" s="114"/>
      <c r="GY90" s="113"/>
      <c r="GZ90" s="112"/>
      <c r="HA90" s="112"/>
      <c r="HB90" s="108"/>
      <c r="HC90" s="109"/>
      <c r="HD90" s="113"/>
      <c r="HE90" s="112"/>
      <c r="HF90" s="112"/>
      <c r="HG90" s="108"/>
      <c r="HH90" s="109"/>
      <c r="HI90" s="113"/>
      <c r="HJ90" s="112"/>
      <c r="HK90" s="112"/>
      <c r="HL90" s="112"/>
      <c r="HM90" s="114"/>
      <c r="HN90" s="113"/>
      <c r="HO90" s="112"/>
      <c r="HP90" s="112"/>
      <c r="HQ90" s="112"/>
      <c r="HR90" s="114"/>
      <c r="HS90" s="113"/>
      <c r="HT90" s="112"/>
      <c r="HU90" s="112"/>
      <c r="HV90" s="108"/>
      <c r="HW90" s="109"/>
      <c r="HX90" s="113"/>
      <c r="HY90" s="112"/>
      <c r="HZ90" s="112"/>
      <c r="IA90" s="112"/>
      <c r="IB90" s="114"/>
      <c r="IC90" s="113"/>
      <c r="ID90" s="112"/>
      <c r="IE90" s="112"/>
      <c r="IF90" s="112"/>
      <c r="IG90" s="114"/>
      <c r="IH90" s="113"/>
      <c r="II90" s="112"/>
      <c r="IJ90" s="112"/>
      <c r="IK90" s="108"/>
      <c r="IL90" s="109"/>
      <c r="IM90" s="113"/>
      <c r="IN90" s="112"/>
      <c r="IO90" s="112"/>
      <c r="IP90" s="108"/>
      <c r="IQ90" s="109"/>
      <c r="IR90" s="113"/>
      <c r="IS90" s="112"/>
      <c r="IT90" s="112"/>
      <c r="IU90" s="112"/>
      <c r="IV90" s="114"/>
      <c r="IW90" s="113"/>
      <c r="IX90" s="112"/>
      <c r="IY90" s="112"/>
      <c r="IZ90" s="112"/>
      <c r="JA90" s="114"/>
      <c r="JB90" s="113"/>
      <c r="JC90" s="112"/>
      <c r="JD90" s="112"/>
      <c r="JE90" s="108"/>
    </row>
    <row r="91" spans="1:844" ht="14.25" x14ac:dyDescent="0.2">
      <c r="A91" s="242" t="s">
        <v>525</v>
      </c>
      <c r="B91" s="111"/>
      <c r="C91" s="112"/>
      <c r="D91" s="112"/>
      <c r="E91" s="112"/>
      <c r="F91" s="114"/>
      <c r="G91" s="113"/>
      <c r="H91" s="112"/>
      <c r="I91" s="112"/>
      <c r="J91" s="112"/>
      <c r="K91" s="114"/>
      <c r="L91" s="113"/>
      <c r="M91" s="112"/>
      <c r="N91" s="112"/>
      <c r="O91" s="112"/>
      <c r="P91" s="114"/>
      <c r="Q91" s="113"/>
      <c r="R91" s="112"/>
      <c r="S91" s="112"/>
      <c r="T91" s="112"/>
      <c r="U91" s="114"/>
      <c r="V91" s="113"/>
      <c r="W91" s="112"/>
      <c r="X91" s="112"/>
      <c r="Y91" s="112"/>
      <c r="Z91" s="114"/>
      <c r="AA91" s="113"/>
      <c r="AB91" s="112"/>
      <c r="AC91" s="112"/>
      <c r="AD91" s="112"/>
      <c r="AE91" s="114"/>
      <c r="AF91" s="113"/>
      <c r="AG91" s="112"/>
      <c r="AH91" s="112"/>
      <c r="AI91" s="112"/>
      <c r="AJ91" s="114"/>
      <c r="AK91" s="113"/>
      <c r="AL91" s="112"/>
      <c r="AM91" s="112"/>
      <c r="AN91" s="112"/>
      <c r="AO91" s="114"/>
      <c r="AP91" s="113"/>
      <c r="AQ91" s="112"/>
      <c r="AR91" s="112"/>
      <c r="AS91" s="112"/>
      <c r="AT91" s="114"/>
      <c r="AU91" s="113"/>
      <c r="AV91" s="112"/>
      <c r="AW91" s="112"/>
      <c r="AX91" s="112"/>
      <c r="AY91" s="114"/>
      <c r="AZ91" s="113"/>
      <c r="BA91" s="112"/>
      <c r="BB91" s="112"/>
      <c r="BC91" s="112"/>
      <c r="BD91" s="114"/>
      <c r="BE91" s="113"/>
      <c r="BF91" s="112"/>
      <c r="BG91" s="112"/>
      <c r="BH91" s="112"/>
      <c r="BI91" s="114"/>
      <c r="BJ91" s="113"/>
      <c r="BK91" s="112"/>
      <c r="BL91" s="112"/>
      <c r="BM91" s="112"/>
      <c r="BN91" s="114"/>
      <c r="BO91" s="113"/>
      <c r="BP91" s="112"/>
      <c r="BQ91" s="112"/>
      <c r="BR91" s="112"/>
      <c r="BS91" s="114"/>
      <c r="BT91" s="113"/>
      <c r="BU91" s="112"/>
      <c r="BV91" s="112"/>
      <c r="BW91" s="112"/>
      <c r="BX91" s="114"/>
      <c r="BY91" s="113"/>
      <c r="BZ91" s="112"/>
      <c r="CA91" s="112"/>
      <c r="CB91" s="112"/>
      <c r="CC91" s="114"/>
      <c r="CD91" s="113"/>
      <c r="CE91" s="112"/>
      <c r="CF91" s="112"/>
      <c r="CG91" s="112"/>
      <c r="CH91" s="114"/>
      <c r="CI91" s="113"/>
      <c r="CJ91" s="112"/>
      <c r="CK91" s="112"/>
      <c r="CL91" s="112"/>
      <c r="CM91" s="114"/>
      <c r="CN91" s="113"/>
      <c r="CO91" s="112"/>
      <c r="CP91" s="112"/>
      <c r="CQ91" s="112"/>
      <c r="CR91" s="114"/>
      <c r="CS91" s="113"/>
      <c r="CT91" s="112"/>
      <c r="CU91" s="112"/>
      <c r="CV91" s="112"/>
      <c r="CW91" s="114"/>
      <c r="CX91" s="113"/>
      <c r="CY91" s="112"/>
      <c r="CZ91" s="112"/>
      <c r="DA91" s="108"/>
      <c r="DB91" s="109"/>
      <c r="DC91" s="113"/>
      <c r="DD91" s="112"/>
      <c r="DE91" s="112"/>
      <c r="DF91" s="112"/>
      <c r="DG91" s="114"/>
      <c r="DH91" s="113"/>
      <c r="DI91" s="112"/>
      <c r="DJ91" s="112"/>
      <c r="DK91" s="112"/>
      <c r="DL91" s="114"/>
      <c r="DM91" s="113"/>
      <c r="DN91" s="112"/>
      <c r="DO91" s="112"/>
      <c r="DP91" s="108"/>
      <c r="DQ91" s="109"/>
      <c r="DR91" s="113"/>
      <c r="DS91" s="112"/>
      <c r="DT91" s="112"/>
      <c r="DU91" s="112"/>
      <c r="DV91" s="114"/>
      <c r="DW91" s="113"/>
      <c r="DX91" s="112"/>
      <c r="DY91" s="112"/>
      <c r="DZ91" s="112"/>
      <c r="EA91" s="114"/>
      <c r="EB91" s="113"/>
      <c r="EC91" s="112"/>
      <c r="ED91" s="112"/>
      <c r="EE91" s="108"/>
      <c r="EF91" s="109"/>
      <c r="EG91" s="113"/>
      <c r="EH91" s="112"/>
      <c r="EI91" s="112"/>
      <c r="EJ91" s="108"/>
      <c r="EK91" s="109"/>
      <c r="EL91" s="113"/>
      <c r="EM91" s="112"/>
      <c r="EN91" s="112"/>
      <c r="EO91" s="112"/>
      <c r="EP91" s="114"/>
      <c r="EQ91" s="113"/>
      <c r="ER91" s="112"/>
      <c r="ES91" s="112"/>
      <c r="ET91" s="112"/>
      <c r="EU91" s="114"/>
      <c r="EV91" s="113"/>
      <c r="EW91" s="112"/>
      <c r="EX91" s="112"/>
      <c r="EY91" s="108"/>
      <c r="EZ91" s="109"/>
      <c r="FA91" s="113"/>
      <c r="FB91" s="112"/>
      <c r="FC91" s="112"/>
      <c r="FD91" s="108"/>
      <c r="FE91" s="109"/>
      <c r="FF91" s="113"/>
      <c r="FG91" s="112"/>
      <c r="FH91" s="112"/>
      <c r="FI91" s="112"/>
      <c r="FJ91" s="114"/>
      <c r="FK91" s="113"/>
      <c r="FL91" s="112"/>
      <c r="FM91" s="112"/>
      <c r="FN91" s="112"/>
      <c r="FO91" s="114"/>
      <c r="FP91" s="113"/>
      <c r="FQ91" s="112"/>
      <c r="FR91" s="112"/>
      <c r="FS91" s="108"/>
      <c r="FT91" s="109"/>
      <c r="FU91" s="113"/>
      <c r="FV91" s="112"/>
      <c r="FW91" s="112"/>
      <c r="FX91" s="108"/>
      <c r="FY91" s="109"/>
      <c r="FZ91" s="113"/>
      <c r="GA91" s="112"/>
      <c r="GB91" s="112"/>
      <c r="GC91" s="112"/>
      <c r="GD91" s="114"/>
      <c r="GE91" s="113"/>
      <c r="GF91" s="112"/>
      <c r="GG91" s="112"/>
      <c r="GH91" s="112"/>
      <c r="GI91" s="114"/>
      <c r="GJ91" s="113"/>
      <c r="GK91" s="112"/>
      <c r="GL91" s="112"/>
      <c r="GM91" s="108"/>
      <c r="GN91" s="109"/>
      <c r="GO91" s="113"/>
      <c r="GP91" s="112"/>
      <c r="GQ91" s="112"/>
      <c r="GR91" s="112"/>
      <c r="GS91" s="114"/>
      <c r="GT91" s="113"/>
      <c r="GU91" s="112"/>
      <c r="GV91" s="112"/>
      <c r="GW91" s="112"/>
      <c r="GX91" s="114"/>
      <c r="GY91" s="113"/>
      <c r="GZ91" s="112"/>
      <c r="HA91" s="112"/>
      <c r="HB91" s="108"/>
      <c r="HC91" s="109"/>
      <c r="HD91" s="113"/>
      <c r="HE91" s="112"/>
      <c r="HF91" s="112"/>
      <c r="HG91" s="108"/>
      <c r="HH91" s="109"/>
      <c r="HI91" s="113"/>
      <c r="HJ91" s="112"/>
      <c r="HK91" s="112"/>
      <c r="HL91" s="112"/>
      <c r="HM91" s="114"/>
      <c r="HN91" s="113"/>
      <c r="HO91" s="112"/>
      <c r="HP91" s="112"/>
      <c r="HQ91" s="112"/>
      <c r="HR91" s="114"/>
      <c r="HS91" s="113"/>
      <c r="HT91" s="112"/>
      <c r="HU91" s="112"/>
      <c r="HV91" s="108"/>
      <c r="HW91" s="109"/>
      <c r="HX91" s="113"/>
      <c r="HY91" s="112"/>
      <c r="HZ91" s="112"/>
      <c r="IA91" s="112"/>
      <c r="IB91" s="114"/>
      <c r="IC91" s="113"/>
      <c r="ID91" s="112"/>
      <c r="IE91" s="112"/>
      <c r="IF91" s="112"/>
      <c r="IG91" s="114"/>
      <c r="IH91" s="113"/>
      <c r="II91" s="112"/>
      <c r="IJ91" s="112"/>
      <c r="IK91" s="108"/>
      <c r="IL91" s="109"/>
      <c r="IM91" s="113"/>
      <c r="IN91" s="112"/>
      <c r="IO91" s="112"/>
      <c r="IP91" s="108"/>
      <c r="IQ91" s="109"/>
      <c r="IR91" s="113"/>
      <c r="IS91" s="112"/>
      <c r="IT91" s="112"/>
      <c r="IU91" s="112"/>
      <c r="IV91" s="114"/>
      <c r="IW91" s="113"/>
      <c r="IX91" s="112"/>
      <c r="IY91" s="112"/>
      <c r="IZ91" s="112"/>
      <c r="JA91" s="114"/>
      <c r="JB91" s="113"/>
      <c r="JC91" s="112"/>
      <c r="JD91" s="112"/>
      <c r="JE91" s="108"/>
    </row>
    <row r="92" spans="1:844" ht="14.25" x14ac:dyDescent="0.2">
      <c r="A92" s="242" t="s">
        <v>588</v>
      </c>
      <c r="B92" s="111"/>
      <c r="C92" s="112"/>
      <c r="D92" s="112"/>
      <c r="E92" s="112"/>
      <c r="F92" s="114"/>
      <c r="G92" s="113"/>
      <c r="H92" s="112"/>
      <c r="I92" s="112"/>
      <c r="J92" s="112"/>
      <c r="K92" s="114"/>
      <c r="L92" s="113"/>
      <c r="M92" s="112"/>
      <c r="N92" s="112"/>
      <c r="O92" s="112"/>
      <c r="P92" s="114"/>
      <c r="Q92" s="113"/>
      <c r="R92" s="112"/>
      <c r="S92" s="112"/>
      <c r="T92" s="112"/>
      <c r="U92" s="114"/>
      <c r="V92" s="113"/>
      <c r="W92" s="112"/>
      <c r="X92" s="112"/>
      <c r="Y92" s="112"/>
      <c r="Z92" s="114"/>
      <c r="AA92" s="113"/>
      <c r="AB92" s="112"/>
      <c r="AC92" s="112"/>
      <c r="AD92" s="112"/>
      <c r="AE92" s="114"/>
      <c r="AF92" s="113"/>
      <c r="AG92" s="112"/>
      <c r="AH92" s="112"/>
      <c r="AI92" s="112"/>
      <c r="AJ92" s="114"/>
      <c r="AK92" s="113"/>
      <c r="AL92" s="112"/>
      <c r="AM92" s="112"/>
      <c r="AN92" s="112"/>
      <c r="AO92" s="114"/>
      <c r="AP92" s="113"/>
      <c r="AQ92" s="112"/>
      <c r="AR92" s="112"/>
      <c r="AS92" s="112"/>
      <c r="AT92" s="114"/>
      <c r="AU92" s="113"/>
      <c r="AV92" s="112"/>
      <c r="AW92" s="112"/>
      <c r="AX92" s="112"/>
      <c r="AY92" s="114"/>
      <c r="AZ92" s="113"/>
      <c r="BA92" s="112"/>
      <c r="BB92" s="112"/>
      <c r="BC92" s="112"/>
      <c r="BD92" s="114"/>
      <c r="BE92" s="113"/>
      <c r="BF92" s="112"/>
      <c r="BG92" s="112"/>
      <c r="BH92" s="112"/>
      <c r="BI92" s="114"/>
      <c r="BJ92" s="113"/>
      <c r="BK92" s="112"/>
      <c r="BL92" s="112"/>
      <c r="BM92" s="112"/>
      <c r="BN92" s="114"/>
      <c r="BO92" s="113"/>
      <c r="BP92" s="112"/>
      <c r="BQ92" s="112"/>
      <c r="BR92" s="112"/>
      <c r="BS92" s="114"/>
      <c r="BT92" s="113"/>
      <c r="BU92" s="112"/>
      <c r="BV92" s="112"/>
      <c r="BW92" s="112"/>
      <c r="BX92" s="114"/>
      <c r="BY92" s="113"/>
      <c r="BZ92" s="112"/>
      <c r="CA92" s="112"/>
      <c r="CB92" s="112"/>
      <c r="CC92" s="114"/>
      <c r="CD92" s="113"/>
      <c r="CE92" s="112"/>
      <c r="CF92" s="112"/>
      <c r="CG92" s="112"/>
      <c r="CH92" s="114"/>
      <c r="CI92" s="113"/>
      <c r="CJ92" s="112"/>
      <c r="CK92" s="112"/>
      <c r="CL92" s="112"/>
      <c r="CM92" s="114"/>
      <c r="CN92" s="113"/>
      <c r="CO92" s="112"/>
      <c r="CP92" s="112"/>
      <c r="CQ92" s="112"/>
      <c r="CR92" s="114"/>
      <c r="CS92" s="113"/>
      <c r="CT92" s="112"/>
      <c r="CU92" s="112"/>
      <c r="CV92" s="112"/>
      <c r="CW92" s="114"/>
      <c r="CX92" s="113"/>
      <c r="CY92" s="112"/>
      <c r="CZ92" s="112"/>
      <c r="DA92" s="108"/>
      <c r="DB92" s="109"/>
      <c r="DC92" s="113"/>
      <c r="DD92" s="112"/>
      <c r="DE92" s="112"/>
      <c r="DF92" s="112"/>
      <c r="DG92" s="114"/>
      <c r="DH92" s="113"/>
      <c r="DI92" s="112"/>
      <c r="DJ92" s="112"/>
      <c r="DK92" s="112"/>
      <c r="DL92" s="114"/>
      <c r="DM92" s="113"/>
      <c r="DN92" s="112"/>
      <c r="DO92" s="112"/>
      <c r="DP92" s="108"/>
      <c r="DQ92" s="109"/>
      <c r="DR92" s="113"/>
      <c r="DS92" s="112"/>
      <c r="DT92" s="112"/>
      <c r="DU92" s="112"/>
      <c r="DV92" s="114"/>
      <c r="DW92" s="113"/>
      <c r="DX92" s="112"/>
      <c r="DY92" s="112"/>
      <c r="DZ92" s="112"/>
      <c r="EA92" s="114"/>
      <c r="EB92" s="113"/>
      <c r="EC92" s="112"/>
      <c r="ED92" s="112"/>
      <c r="EE92" s="108"/>
      <c r="EF92" s="109"/>
      <c r="EG92" s="113"/>
      <c r="EH92" s="112"/>
      <c r="EI92" s="112"/>
      <c r="EJ92" s="108"/>
      <c r="EK92" s="109"/>
      <c r="EL92" s="113"/>
      <c r="EM92" s="112"/>
      <c r="EN92" s="112"/>
      <c r="EO92" s="112"/>
      <c r="EP92" s="114"/>
      <c r="EQ92" s="113"/>
      <c r="ER92" s="112"/>
      <c r="ES92" s="112"/>
      <c r="ET92" s="112"/>
      <c r="EU92" s="114"/>
      <c r="EV92" s="113"/>
      <c r="EW92" s="112"/>
      <c r="EX92" s="112"/>
      <c r="EY92" s="108"/>
      <c r="EZ92" s="109"/>
      <c r="FA92" s="113"/>
      <c r="FB92" s="112"/>
      <c r="FC92" s="112"/>
      <c r="FD92" s="108"/>
      <c r="FE92" s="109"/>
      <c r="FF92" s="113"/>
      <c r="FG92" s="112"/>
      <c r="FH92" s="112"/>
      <c r="FI92" s="112"/>
      <c r="FJ92" s="114"/>
      <c r="FK92" s="113"/>
      <c r="FL92" s="112"/>
      <c r="FM92" s="112"/>
      <c r="FN92" s="112"/>
      <c r="FO92" s="114"/>
      <c r="FP92" s="113"/>
      <c r="FQ92" s="112"/>
      <c r="FR92" s="112"/>
      <c r="FS92" s="108"/>
      <c r="FT92" s="109"/>
      <c r="FU92" s="113"/>
      <c r="FV92" s="112"/>
      <c r="FW92" s="112"/>
      <c r="FX92" s="108"/>
      <c r="FY92" s="109"/>
      <c r="FZ92" s="113"/>
      <c r="GA92" s="112"/>
      <c r="GB92" s="112"/>
      <c r="GC92" s="112"/>
      <c r="GD92" s="114"/>
      <c r="GE92" s="113"/>
      <c r="GF92" s="112"/>
      <c r="GG92" s="112"/>
      <c r="GH92" s="112"/>
      <c r="GI92" s="114"/>
      <c r="GJ92" s="113"/>
      <c r="GK92" s="112"/>
      <c r="GL92" s="112"/>
      <c r="GM92" s="108"/>
      <c r="GN92" s="109"/>
      <c r="GO92" s="113"/>
      <c r="GP92" s="112"/>
      <c r="GQ92" s="112"/>
      <c r="GR92" s="112"/>
      <c r="GS92" s="114"/>
      <c r="GT92" s="113"/>
      <c r="GU92" s="112"/>
      <c r="GV92" s="112"/>
      <c r="GW92" s="112"/>
      <c r="GX92" s="114"/>
      <c r="GY92" s="113"/>
      <c r="GZ92" s="112"/>
      <c r="HA92" s="112"/>
      <c r="HB92" s="108"/>
      <c r="HC92" s="109"/>
      <c r="HD92" s="113"/>
      <c r="HE92" s="112"/>
      <c r="HF92" s="112"/>
      <c r="HG92" s="108"/>
      <c r="HH92" s="109"/>
      <c r="HI92" s="113"/>
      <c r="HJ92" s="112"/>
      <c r="HK92" s="112"/>
      <c r="HL92" s="112"/>
      <c r="HM92" s="114"/>
      <c r="HN92" s="113"/>
      <c r="HO92" s="112"/>
      <c r="HP92" s="112"/>
      <c r="HQ92" s="112"/>
      <c r="HR92" s="114"/>
      <c r="HS92" s="113"/>
      <c r="HT92" s="112"/>
      <c r="HU92" s="112"/>
      <c r="HV92" s="108"/>
      <c r="HW92" s="109"/>
      <c r="HX92" s="113"/>
      <c r="HY92" s="112"/>
      <c r="HZ92" s="112"/>
      <c r="IA92" s="112"/>
      <c r="IB92" s="114"/>
      <c r="IC92" s="113"/>
      <c r="ID92" s="112"/>
      <c r="IE92" s="112"/>
      <c r="IF92" s="112"/>
      <c r="IG92" s="114"/>
      <c r="IH92" s="113"/>
      <c r="II92" s="112"/>
      <c r="IJ92" s="112"/>
      <c r="IK92" s="108"/>
      <c r="IL92" s="109"/>
      <c r="IM92" s="113"/>
      <c r="IN92" s="112"/>
      <c r="IO92" s="112"/>
      <c r="IP92" s="108"/>
      <c r="IQ92" s="109"/>
      <c r="IR92" s="113"/>
      <c r="IS92" s="112"/>
      <c r="IT92" s="112"/>
      <c r="IU92" s="112"/>
      <c r="IV92" s="114"/>
      <c r="IW92" s="113"/>
      <c r="IX92" s="112"/>
      <c r="IY92" s="112"/>
      <c r="IZ92" s="112"/>
      <c r="JA92" s="114"/>
      <c r="JB92" s="113"/>
      <c r="JC92" s="112"/>
      <c r="JD92" s="112"/>
      <c r="JE92" s="108"/>
    </row>
    <row r="93" spans="1:844" ht="14.25" x14ac:dyDescent="0.2">
      <c r="A93" s="242" t="s">
        <v>609</v>
      </c>
      <c r="B93" s="111"/>
      <c r="C93" s="112"/>
      <c r="D93" s="112"/>
      <c r="E93" s="112"/>
      <c r="F93" s="114"/>
      <c r="G93" s="113"/>
      <c r="H93" s="112"/>
      <c r="I93" s="112"/>
      <c r="J93" s="112"/>
      <c r="K93" s="114"/>
      <c r="L93" s="113"/>
      <c r="M93" s="112"/>
      <c r="N93" s="112"/>
      <c r="O93" s="112"/>
      <c r="P93" s="114"/>
      <c r="Q93" s="113"/>
      <c r="R93" s="112"/>
      <c r="S93" s="112"/>
      <c r="T93" s="112"/>
      <c r="U93" s="114"/>
      <c r="V93" s="113"/>
      <c r="W93" s="112"/>
      <c r="X93" s="112"/>
      <c r="Y93" s="112"/>
      <c r="Z93" s="114"/>
      <c r="AA93" s="113"/>
      <c r="AB93" s="112"/>
      <c r="AC93" s="112"/>
      <c r="AD93" s="112"/>
      <c r="AE93" s="114"/>
      <c r="AF93" s="113"/>
      <c r="AG93" s="112"/>
      <c r="AH93" s="112"/>
      <c r="AI93" s="112"/>
      <c r="AJ93" s="114"/>
      <c r="AK93" s="113"/>
      <c r="AL93" s="112"/>
      <c r="AM93" s="112"/>
      <c r="AN93" s="112"/>
      <c r="AO93" s="114"/>
      <c r="AP93" s="113"/>
      <c r="AQ93" s="112"/>
      <c r="AR93" s="112"/>
      <c r="AS93" s="112"/>
      <c r="AT93" s="114"/>
      <c r="AU93" s="113"/>
      <c r="AV93" s="112"/>
      <c r="AW93" s="112"/>
      <c r="AX93" s="112"/>
      <c r="AY93" s="114"/>
      <c r="AZ93" s="113"/>
      <c r="BA93" s="112"/>
      <c r="BB93" s="112"/>
      <c r="BC93" s="112"/>
      <c r="BD93" s="114"/>
      <c r="BE93" s="113"/>
      <c r="BF93" s="112"/>
      <c r="BG93" s="112"/>
      <c r="BH93" s="112"/>
      <c r="BI93" s="114"/>
      <c r="BJ93" s="113"/>
      <c r="BK93" s="112"/>
      <c r="BL93" s="112"/>
      <c r="BM93" s="112"/>
      <c r="BN93" s="114"/>
      <c r="BO93" s="113"/>
      <c r="BP93" s="112"/>
      <c r="BQ93" s="112"/>
      <c r="BR93" s="112"/>
      <c r="BS93" s="114"/>
      <c r="BT93" s="113"/>
      <c r="BU93" s="112"/>
      <c r="BV93" s="112"/>
      <c r="BW93" s="112"/>
      <c r="BX93" s="114"/>
      <c r="BY93" s="113"/>
      <c r="BZ93" s="112"/>
      <c r="CA93" s="112"/>
      <c r="CB93" s="112"/>
      <c r="CC93" s="114"/>
      <c r="CD93" s="113"/>
      <c r="CE93" s="112"/>
      <c r="CF93" s="112"/>
      <c r="CG93" s="112"/>
      <c r="CH93" s="114"/>
      <c r="CI93" s="113"/>
      <c r="CJ93" s="112"/>
      <c r="CK93" s="112"/>
      <c r="CL93" s="112"/>
      <c r="CM93" s="114"/>
      <c r="CN93" s="113"/>
      <c r="CO93" s="112"/>
      <c r="CP93" s="112"/>
      <c r="CQ93" s="112"/>
      <c r="CR93" s="114"/>
      <c r="CS93" s="113"/>
      <c r="CT93" s="112"/>
      <c r="CU93" s="112"/>
      <c r="CV93" s="112"/>
      <c r="CW93" s="114"/>
      <c r="CX93" s="113"/>
      <c r="CY93" s="112"/>
      <c r="CZ93" s="112"/>
      <c r="DA93" s="108"/>
      <c r="DB93" s="109"/>
      <c r="DC93" s="113"/>
      <c r="DD93" s="112"/>
      <c r="DE93" s="112"/>
      <c r="DF93" s="112"/>
      <c r="DG93" s="114"/>
      <c r="DH93" s="113"/>
      <c r="DI93" s="112"/>
      <c r="DJ93" s="112"/>
      <c r="DK93" s="112"/>
      <c r="DL93" s="114"/>
      <c r="DM93" s="113"/>
      <c r="DN93" s="112"/>
      <c r="DO93" s="112"/>
      <c r="DP93" s="108"/>
      <c r="DQ93" s="109"/>
      <c r="DR93" s="113"/>
      <c r="DS93" s="112"/>
      <c r="DT93" s="112"/>
      <c r="DU93" s="112"/>
      <c r="DV93" s="114"/>
      <c r="DW93" s="113"/>
      <c r="DX93" s="112"/>
      <c r="DY93" s="112"/>
      <c r="DZ93" s="112"/>
      <c r="EA93" s="114"/>
      <c r="EB93" s="113"/>
      <c r="EC93" s="112"/>
      <c r="ED93" s="112"/>
      <c r="EE93" s="108"/>
      <c r="EF93" s="109"/>
      <c r="EG93" s="113"/>
      <c r="EH93" s="112"/>
      <c r="EI93" s="112"/>
      <c r="EJ93" s="108"/>
      <c r="EK93" s="109"/>
      <c r="EL93" s="113"/>
      <c r="EM93" s="112"/>
      <c r="EN93" s="112"/>
      <c r="EO93" s="112"/>
      <c r="EP93" s="114"/>
      <c r="EQ93" s="113"/>
      <c r="ER93" s="112"/>
      <c r="ES93" s="112"/>
      <c r="ET93" s="112"/>
      <c r="EU93" s="114"/>
      <c r="EV93" s="113"/>
      <c r="EW93" s="112"/>
      <c r="EX93" s="112"/>
      <c r="EY93" s="108"/>
      <c r="EZ93" s="109"/>
      <c r="FA93" s="113"/>
      <c r="FB93" s="112"/>
      <c r="FC93" s="112"/>
      <c r="FD93" s="108"/>
      <c r="FE93" s="109"/>
      <c r="FF93" s="113"/>
      <c r="FG93" s="112"/>
      <c r="FH93" s="112"/>
      <c r="FI93" s="112"/>
      <c r="FJ93" s="114"/>
      <c r="FK93" s="113"/>
      <c r="FL93" s="112"/>
      <c r="FM93" s="112"/>
      <c r="FN93" s="112"/>
      <c r="FO93" s="114"/>
      <c r="FP93" s="113"/>
      <c r="FQ93" s="112"/>
      <c r="FR93" s="112"/>
      <c r="FS93" s="108"/>
      <c r="FT93" s="109"/>
      <c r="FU93" s="113"/>
      <c r="FV93" s="112"/>
      <c r="FW93" s="112"/>
      <c r="FX93" s="108"/>
      <c r="FY93" s="109"/>
      <c r="FZ93" s="113"/>
      <c r="GA93" s="112"/>
      <c r="GB93" s="112"/>
      <c r="GC93" s="112"/>
      <c r="GD93" s="114"/>
      <c r="GE93" s="113"/>
      <c r="GF93" s="112"/>
      <c r="GG93" s="112"/>
      <c r="GH93" s="112"/>
      <c r="GI93" s="114"/>
      <c r="GJ93" s="113"/>
      <c r="GK93" s="112"/>
      <c r="GL93" s="112"/>
      <c r="GM93" s="108"/>
      <c r="GN93" s="109"/>
      <c r="GO93" s="113"/>
      <c r="GP93" s="112"/>
      <c r="GQ93" s="112"/>
      <c r="GR93" s="112"/>
      <c r="GS93" s="114"/>
      <c r="GT93" s="113"/>
      <c r="GU93" s="112"/>
      <c r="GV93" s="112"/>
      <c r="GW93" s="112"/>
      <c r="GX93" s="114"/>
      <c r="GY93" s="113"/>
      <c r="GZ93" s="112"/>
      <c r="HA93" s="112"/>
      <c r="HB93" s="108"/>
      <c r="HC93" s="109"/>
      <c r="HD93" s="113"/>
      <c r="HE93" s="112"/>
      <c r="HF93" s="112"/>
      <c r="HG93" s="108"/>
      <c r="HH93" s="109"/>
      <c r="HI93" s="113"/>
      <c r="HJ93" s="112"/>
      <c r="HK93" s="112"/>
      <c r="HL93" s="112"/>
      <c r="HM93" s="114"/>
      <c r="HN93" s="113"/>
      <c r="HO93" s="112"/>
      <c r="HP93" s="112"/>
      <c r="HQ93" s="112"/>
      <c r="HR93" s="114"/>
      <c r="HS93" s="113"/>
      <c r="HT93" s="112"/>
      <c r="HU93" s="112"/>
      <c r="HV93" s="108"/>
      <c r="HW93" s="109"/>
      <c r="HX93" s="113"/>
      <c r="HY93" s="112"/>
      <c r="HZ93" s="112"/>
      <c r="IA93" s="112"/>
      <c r="IB93" s="114"/>
      <c r="IC93" s="113"/>
      <c r="ID93" s="112"/>
      <c r="IE93" s="112"/>
      <c r="IF93" s="112"/>
      <c r="IG93" s="114"/>
      <c r="IH93" s="113"/>
      <c r="II93" s="112"/>
      <c r="IJ93" s="112"/>
      <c r="IK93" s="108"/>
      <c r="IL93" s="109"/>
      <c r="IM93" s="113"/>
      <c r="IN93" s="112"/>
      <c r="IO93" s="112"/>
      <c r="IP93" s="108"/>
      <c r="IQ93" s="109"/>
      <c r="IR93" s="113"/>
      <c r="IS93" s="112"/>
      <c r="IT93" s="112"/>
      <c r="IU93" s="112"/>
      <c r="IV93" s="114"/>
      <c r="IW93" s="113"/>
      <c r="IX93" s="112"/>
      <c r="IY93" s="112"/>
      <c r="IZ93" s="112"/>
      <c r="JA93" s="114"/>
      <c r="JB93" s="113"/>
      <c r="JC93" s="112"/>
      <c r="JD93" s="112"/>
      <c r="JE93" s="108"/>
    </row>
    <row r="94" spans="1:844" ht="14.25" x14ac:dyDescent="0.2">
      <c r="A94" s="192"/>
      <c r="B94" s="111"/>
      <c r="C94" s="112"/>
      <c r="D94" s="112"/>
      <c r="E94" s="112"/>
      <c r="F94" s="114"/>
      <c r="G94" s="113"/>
      <c r="H94" s="112"/>
      <c r="I94" s="112"/>
      <c r="J94" s="112"/>
      <c r="K94" s="114"/>
      <c r="L94" s="113"/>
      <c r="M94" s="112"/>
      <c r="N94" s="112"/>
      <c r="O94" s="112"/>
      <c r="P94" s="114"/>
      <c r="Q94" s="113"/>
      <c r="R94" s="112"/>
      <c r="S94" s="112"/>
      <c r="T94" s="112"/>
      <c r="U94" s="114"/>
      <c r="V94" s="113"/>
      <c r="W94" s="112"/>
      <c r="X94" s="112"/>
      <c r="Y94" s="112"/>
      <c r="Z94" s="114"/>
      <c r="AA94" s="113"/>
      <c r="AB94" s="112"/>
      <c r="AC94" s="112"/>
      <c r="AD94" s="112"/>
      <c r="AE94" s="114"/>
      <c r="AF94" s="113"/>
      <c r="AG94" s="112"/>
      <c r="AH94" s="112"/>
      <c r="AI94" s="112"/>
      <c r="AJ94" s="114"/>
      <c r="AK94" s="113"/>
      <c r="AL94" s="112"/>
      <c r="AM94" s="112"/>
      <c r="AN94" s="112"/>
      <c r="AO94" s="114"/>
      <c r="AP94" s="113"/>
      <c r="AQ94" s="112"/>
      <c r="AR94" s="112"/>
      <c r="AS94" s="112"/>
      <c r="AT94" s="114"/>
      <c r="AU94" s="113"/>
      <c r="AV94" s="112"/>
      <c r="AW94" s="112"/>
      <c r="AX94" s="112"/>
      <c r="AY94" s="114"/>
      <c r="AZ94" s="113"/>
      <c r="BA94" s="112"/>
      <c r="BB94" s="112"/>
      <c r="BC94" s="112"/>
      <c r="BD94" s="114"/>
      <c r="BE94" s="113"/>
      <c r="BF94" s="112"/>
      <c r="BG94" s="112"/>
      <c r="BH94" s="112"/>
      <c r="BI94" s="114"/>
      <c r="BJ94" s="113"/>
      <c r="BK94" s="112"/>
      <c r="BL94" s="112"/>
      <c r="BM94" s="112"/>
      <c r="BN94" s="114"/>
      <c r="BO94" s="113"/>
      <c r="BP94" s="112"/>
      <c r="BQ94" s="112"/>
      <c r="BR94" s="112"/>
      <c r="BS94" s="114"/>
      <c r="BT94" s="113"/>
      <c r="BU94" s="112"/>
      <c r="BV94" s="112"/>
      <c r="BW94" s="112"/>
      <c r="BX94" s="114"/>
      <c r="BY94" s="113"/>
      <c r="BZ94" s="112"/>
      <c r="CA94" s="112"/>
      <c r="CB94" s="112"/>
      <c r="CC94" s="114"/>
      <c r="CD94" s="113"/>
      <c r="CE94" s="112"/>
      <c r="CF94" s="112"/>
      <c r="CG94" s="112"/>
      <c r="CH94" s="114"/>
      <c r="CI94" s="113"/>
      <c r="CJ94" s="112"/>
      <c r="CK94" s="112"/>
      <c r="CL94" s="112"/>
      <c r="CM94" s="114"/>
      <c r="CN94" s="113"/>
      <c r="CO94" s="112"/>
      <c r="CP94" s="112"/>
      <c r="CQ94" s="112"/>
      <c r="CR94" s="114"/>
      <c r="CS94" s="113"/>
      <c r="CT94" s="112"/>
      <c r="CU94" s="112"/>
      <c r="CV94" s="112"/>
      <c r="CW94" s="114"/>
      <c r="CX94" s="113"/>
      <c r="CY94" s="112"/>
      <c r="CZ94" s="112"/>
      <c r="DA94" s="108"/>
      <c r="DB94" s="109"/>
      <c r="DC94" s="113"/>
      <c r="DD94" s="112"/>
      <c r="DE94" s="112"/>
      <c r="DF94" s="112"/>
      <c r="DG94" s="114"/>
      <c r="DH94" s="113"/>
      <c r="DI94" s="112"/>
      <c r="DJ94" s="112"/>
      <c r="DK94" s="112"/>
      <c r="DL94" s="114"/>
      <c r="DM94" s="113"/>
      <c r="DN94" s="112"/>
      <c r="DO94" s="112"/>
      <c r="DP94" s="108"/>
      <c r="DQ94" s="109"/>
      <c r="DR94" s="113"/>
      <c r="DS94" s="112"/>
      <c r="DT94" s="112"/>
      <c r="DU94" s="112"/>
      <c r="DV94" s="114"/>
      <c r="DW94" s="113"/>
      <c r="DX94" s="112"/>
      <c r="DY94" s="112"/>
      <c r="DZ94" s="112"/>
      <c r="EA94" s="114"/>
      <c r="EB94" s="113"/>
      <c r="EC94" s="112"/>
      <c r="ED94" s="112"/>
      <c r="EE94" s="108"/>
      <c r="EF94" s="109"/>
      <c r="EG94" s="113"/>
      <c r="EH94" s="112"/>
      <c r="EI94" s="112"/>
      <c r="EJ94" s="108"/>
      <c r="EK94" s="109"/>
      <c r="EL94" s="113"/>
      <c r="EM94" s="112"/>
      <c r="EN94" s="112"/>
      <c r="EO94" s="112"/>
      <c r="EP94" s="114"/>
      <c r="EQ94" s="113"/>
      <c r="ER94" s="112"/>
      <c r="ES94" s="112"/>
      <c r="ET94" s="112"/>
      <c r="EU94" s="114"/>
      <c r="EV94" s="113"/>
      <c r="EW94" s="112"/>
      <c r="EX94" s="112"/>
      <c r="EY94" s="108"/>
      <c r="EZ94" s="109"/>
      <c r="FA94" s="113"/>
      <c r="FB94" s="112"/>
      <c r="FC94" s="112"/>
      <c r="FD94" s="108"/>
      <c r="FE94" s="109"/>
      <c r="FF94" s="113"/>
      <c r="FG94" s="112"/>
      <c r="FH94" s="112"/>
      <c r="FI94" s="112"/>
      <c r="FJ94" s="114"/>
      <c r="FK94" s="113"/>
      <c r="FL94" s="112"/>
      <c r="FM94" s="112"/>
      <c r="FN94" s="112"/>
      <c r="FO94" s="114"/>
      <c r="FP94" s="113"/>
      <c r="FQ94" s="112"/>
      <c r="FR94" s="112"/>
      <c r="FS94" s="108"/>
      <c r="FT94" s="109"/>
      <c r="FU94" s="113"/>
      <c r="FV94" s="112"/>
      <c r="FW94" s="112"/>
      <c r="FX94" s="108"/>
      <c r="FY94" s="109"/>
      <c r="FZ94" s="113"/>
      <c r="GA94" s="112"/>
      <c r="GB94" s="112"/>
      <c r="GC94" s="112"/>
      <c r="GD94" s="114"/>
      <c r="GE94" s="113"/>
      <c r="GF94" s="112"/>
      <c r="GG94" s="112"/>
      <c r="GH94" s="112"/>
      <c r="GI94" s="114"/>
      <c r="GJ94" s="113"/>
      <c r="GK94" s="112"/>
      <c r="GL94" s="112"/>
      <c r="GM94" s="108"/>
      <c r="GN94" s="109"/>
      <c r="GO94" s="113"/>
      <c r="GP94" s="112"/>
      <c r="GQ94" s="112"/>
      <c r="GR94" s="112"/>
      <c r="GS94" s="114"/>
      <c r="GT94" s="113"/>
      <c r="GU94" s="112"/>
      <c r="GV94" s="112"/>
      <c r="GW94" s="112"/>
      <c r="GX94" s="114"/>
      <c r="GY94" s="113"/>
      <c r="GZ94" s="112"/>
      <c r="HA94" s="112"/>
      <c r="HB94" s="108"/>
      <c r="HC94" s="109"/>
      <c r="HD94" s="113"/>
      <c r="HE94" s="112"/>
      <c r="HF94" s="112"/>
      <c r="HG94" s="108"/>
      <c r="HH94" s="109"/>
      <c r="HI94" s="113"/>
      <c r="HJ94" s="112"/>
      <c r="HK94" s="112"/>
      <c r="HL94" s="112"/>
      <c r="HM94" s="114"/>
      <c r="HN94" s="113"/>
      <c r="HO94" s="112"/>
      <c r="HP94" s="112"/>
      <c r="HQ94" s="112"/>
      <c r="HR94" s="114"/>
      <c r="HS94" s="113"/>
      <c r="HT94" s="112"/>
      <c r="HU94" s="112"/>
      <c r="HV94" s="108"/>
      <c r="HW94" s="109"/>
      <c r="HX94" s="113"/>
      <c r="HY94" s="112"/>
      <c r="HZ94" s="112"/>
      <c r="IA94" s="112"/>
      <c r="IB94" s="114"/>
      <c r="IC94" s="113"/>
      <c r="ID94" s="112"/>
      <c r="IE94" s="112"/>
      <c r="IF94" s="112"/>
      <c r="IG94" s="114"/>
      <c r="IH94" s="113"/>
      <c r="II94" s="112"/>
      <c r="IJ94" s="112"/>
      <c r="IK94" s="108"/>
      <c r="IL94" s="109"/>
      <c r="IM94" s="113"/>
      <c r="IN94" s="112"/>
      <c r="IO94" s="112"/>
      <c r="IP94" s="108"/>
      <c r="IQ94" s="109"/>
      <c r="IR94" s="113"/>
      <c r="IS94" s="112"/>
      <c r="IT94" s="112"/>
      <c r="IU94" s="112"/>
      <c r="IV94" s="114"/>
      <c r="IW94" s="113"/>
      <c r="IX94" s="112"/>
      <c r="IY94" s="112"/>
      <c r="IZ94" s="112"/>
      <c r="JA94" s="114"/>
      <c r="JB94" s="113"/>
      <c r="JC94" s="112"/>
      <c r="JD94" s="112"/>
      <c r="JE94" s="108"/>
    </row>
    <row r="95" spans="1:844" ht="14.25" x14ac:dyDescent="0.2">
      <c r="A95" s="89" t="s">
        <v>589</v>
      </c>
      <c r="B95" s="111"/>
      <c r="C95" s="112"/>
      <c r="D95" s="112"/>
      <c r="E95" s="112"/>
      <c r="F95" s="114"/>
      <c r="G95" s="113"/>
      <c r="H95" s="112"/>
      <c r="I95" s="112"/>
      <c r="J95" s="112"/>
      <c r="K95" s="114"/>
      <c r="L95" s="113"/>
      <c r="M95" s="112"/>
      <c r="N95" s="112"/>
      <c r="O95" s="112"/>
      <c r="P95" s="114"/>
      <c r="Q95" s="113"/>
      <c r="R95" s="112"/>
      <c r="S95" s="112"/>
      <c r="T95" s="112"/>
      <c r="U95" s="114"/>
      <c r="V95" s="113"/>
      <c r="W95" s="112"/>
      <c r="X95" s="112"/>
      <c r="Y95" s="112"/>
      <c r="Z95" s="114"/>
      <c r="AA95" s="113"/>
      <c r="AB95" s="112"/>
      <c r="AC95" s="112"/>
      <c r="AD95" s="112"/>
      <c r="AE95" s="114"/>
      <c r="AF95" s="113"/>
      <c r="AG95" s="112"/>
      <c r="AH95" s="112"/>
      <c r="AI95" s="112"/>
      <c r="AJ95" s="114"/>
      <c r="AK95" s="113"/>
      <c r="AL95" s="112"/>
      <c r="AM95" s="112"/>
      <c r="AN95" s="112"/>
      <c r="AO95" s="114"/>
      <c r="AP95" s="113"/>
      <c r="AQ95" s="112"/>
      <c r="AR95" s="112"/>
      <c r="AS95" s="112"/>
      <c r="AT95" s="114"/>
      <c r="AU95" s="113"/>
      <c r="AV95" s="112"/>
      <c r="AW95" s="112"/>
      <c r="AX95" s="112"/>
      <c r="AY95" s="114"/>
      <c r="AZ95" s="113"/>
      <c r="BA95" s="112"/>
      <c r="BB95" s="112"/>
      <c r="BC95" s="112"/>
      <c r="BD95" s="114"/>
      <c r="BE95" s="113"/>
      <c r="BF95" s="112"/>
      <c r="BG95" s="112"/>
      <c r="BH95" s="112"/>
      <c r="BI95" s="114"/>
      <c r="BJ95" s="113"/>
      <c r="BK95" s="112"/>
      <c r="BL95" s="112"/>
      <c r="BM95" s="112"/>
      <c r="BN95" s="114"/>
      <c r="BO95" s="113"/>
      <c r="BP95" s="112"/>
      <c r="BQ95" s="112"/>
      <c r="BR95" s="112"/>
      <c r="BS95" s="114"/>
      <c r="BT95" s="113"/>
      <c r="BU95" s="112"/>
      <c r="BV95" s="112"/>
      <c r="BW95" s="112"/>
      <c r="BX95" s="114"/>
      <c r="BY95" s="113"/>
      <c r="BZ95" s="112"/>
      <c r="CA95" s="112"/>
      <c r="CB95" s="112"/>
      <c r="CC95" s="114"/>
      <c r="CD95" s="113"/>
      <c r="CE95" s="112"/>
      <c r="CF95" s="112"/>
      <c r="CG95" s="112"/>
      <c r="CH95" s="114"/>
      <c r="CI95" s="113"/>
      <c r="CJ95" s="112"/>
      <c r="CK95" s="112"/>
      <c r="CL95" s="112"/>
      <c r="CM95" s="114"/>
      <c r="CN95" s="113"/>
      <c r="CO95" s="112"/>
      <c r="CP95" s="112"/>
      <c r="CQ95" s="112"/>
      <c r="CR95" s="114"/>
      <c r="CS95" s="113"/>
      <c r="CT95" s="112"/>
      <c r="CU95" s="112"/>
      <c r="CV95" s="112"/>
      <c r="CW95" s="114"/>
      <c r="CX95" s="113"/>
      <c r="CY95" s="112"/>
      <c r="CZ95" s="112"/>
      <c r="DA95" s="108"/>
      <c r="DB95" s="109"/>
      <c r="DC95" s="113"/>
      <c r="DD95" s="112"/>
      <c r="DE95" s="112"/>
      <c r="DF95" s="112"/>
      <c r="DG95" s="114"/>
      <c r="DH95" s="113"/>
      <c r="DI95" s="112"/>
      <c r="DJ95" s="112"/>
      <c r="DK95" s="112"/>
      <c r="DL95" s="114"/>
      <c r="DM95" s="113"/>
      <c r="DN95" s="112"/>
      <c r="DO95" s="112"/>
      <c r="DP95" s="108"/>
      <c r="DQ95" s="109"/>
      <c r="DR95" s="113"/>
      <c r="DS95" s="112"/>
      <c r="DT95" s="112"/>
      <c r="DU95" s="112"/>
      <c r="DV95" s="114"/>
      <c r="DW95" s="113"/>
      <c r="DX95" s="112"/>
      <c r="DY95" s="112"/>
      <c r="DZ95" s="112"/>
      <c r="EA95" s="114"/>
      <c r="EB95" s="113"/>
      <c r="EC95" s="112"/>
      <c r="ED95" s="112"/>
      <c r="EE95" s="108"/>
      <c r="EF95" s="109"/>
      <c r="EG95" s="113"/>
      <c r="EH95" s="112"/>
      <c r="EI95" s="112"/>
      <c r="EJ95" s="108"/>
      <c r="EK95" s="109"/>
      <c r="EL95" s="113"/>
      <c r="EM95" s="112"/>
      <c r="EN95" s="112"/>
      <c r="EO95" s="112"/>
      <c r="EP95" s="114"/>
      <c r="EQ95" s="113"/>
      <c r="ER95" s="112"/>
      <c r="ES95" s="112"/>
      <c r="ET95" s="112"/>
      <c r="EU95" s="114"/>
      <c r="EV95" s="113"/>
      <c r="EW95" s="112"/>
      <c r="EX95" s="112"/>
      <c r="EY95" s="108"/>
      <c r="EZ95" s="109"/>
      <c r="FA95" s="113"/>
      <c r="FB95" s="112"/>
      <c r="FC95" s="112"/>
      <c r="FD95" s="108"/>
      <c r="FE95" s="109"/>
      <c r="FF95" s="113"/>
      <c r="FG95" s="112"/>
      <c r="FH95" s="112"/>
      <c r="FI95" s="112"/>
      <c r="FJ95" s="114"/>
      <c r="FK95" s="113"/>
      <c r="FL95" s="112"/>
      <c r="FM95" s="112"/>
      <c r="FN95" s="112"/>
      <c r="FO95" s="114"/>
      <c r="FP95" s="113"/>
      <c r="FQ95" s="112"/>
      <c r="FR95" s="112"/>
      <c r="FS95" s="108"/>
      <c r="FT95" s="109"/>
      <c r="FU95" s="113"/>
      <c r="FV95" s="112"/>
      <c r="FW95" s="112"/>
      <c r="FX95" s="108"/>
      <c r="FY95" s="109"/>
      <c r="FZ95" s="113"/>
      <c r="GA95" s="112"/>
      <c r="GB95" s="112"/>
      <c r="GC95" s="112"/>
      <c r="GD95" s="114"/>
      <c r="GE95" s="113"/>
      <c r="GF95" s="112"/>
      <c r="GG95" s="112"/>
      <c r="GH95" s="112"/>
      <c r="GI95" s="114"/>
      <c r="GJ95" s="113"/>
      <c r="GK95" s="112"/>
      <c r="GL95" s="112"/>
      <c r="GM95" s="108"/>
      <c r="GN95" s="109"/>
      <c r="GO95" s="113"/>
      <c r="GP95" s="112"/>
      <c r="GQ95" s="112"/>
      <c r="GR95" s="112"/>
      <c r="GS95" s="114"/>
      <c r="GT95" s="113"/>
      <c r="GU95" s="112"/>
      <c r="GV95" s="112"/>
      <c r="GW95" s="112"/>
      <c r="GX95" s="114"/>
      <c r="GY95" s="113"/>
      <c r="GZ95" s="112"/>
      <c r="HA95" s="112"/>
      <c r="HB95" s="108"/>
      <c r="HC95" s="109"/>
      <c r="HD95" s="113"/>
      <c r="HE95" s="112"/>
      <c r="HF95" s="112"/>
      <c r="HG95" s="108"/>
      <c r="HH95" s="109"/>
      <c r="HI95" s="113"/>
      <c r="HJ95" s="112"/>
      <c r="HK95" s="112"/>
      <c r="HL95" s="112"/>
      <c r="HM95" s="114"/>
      <c r="HN95" s="113"/>
      <c r="HO95" s="112"/>
      <c r="HP95" s="112"/>
      <c r="HQ95" s="112"/>
      <c r="HR95" s="114"/>
      <c r="HS95" s="113"/>
      <c r="HT95" s="112"/>
      <c r="HU95" s="112"/>
      <c r="HV95" s="108"/>
      <c r="HW95" s="109"/>
      <c r="HX95" s="113"/>
      <c r="HY95" s="112"/>
      <c r="HZ95" s="112"/>
      <c r="IA95" s="112"/>
      <c r="IB95" s="114"/>
      <c r="IC95" s="113"/>
      <c r="ID95" s="112"/>
      <c r="IE95" s="112"/>
      <c r="IF95" s="112"/>
      <c r="IG95" s="114"/>
      <c r="IH95" s="113"/>
      <c r="II95" s="112"/>
      <c r="IJ95" s="112"/>
      <c r="IK95" s="108"/>
      <c r="IL95" s="109"/>
      <c r="IM95" s="113"/>
      <c r="IN95" s="112"/>
      <c r="IO95" s="112"/>
      <c r="IP95" s="108"/>
      <c r="IQ95" s="109"/>
      <c r="IR95" s="113"/>
      <c r="IS95" s="112"/>
      <c r="IT95" s="112"/>
      <c r="IU95" s="112"/>
      <c r="IV95" s="114"/>
      <c r="IW95" s="113"/>
      <c r="IX95" s="112"/>
      <c r="IY95" s="112"/>
      <c r="IZ95" s="112"/>
      <c r="JA95" s="114"/>
      <c r="JB95" s="113"/>
      <c r="JC95" s="112"/>
      <c r="JD95" s="112"/>
      <c r="JE95" s="108"/>
    </row>
    <row r="96" spans="1:844" s="107" customFormat="1" ht="20.100000000000001" customHeight="1" x14ac:dyDescent="0.2">
      <c r="A96" s="105" t="s">
        <v>528</v>
      </c>
      <c r="B96" s="78"/>
      <c r="C96" s="70"/>
      <c r="D96" s="70"/>
      <c r="E96" s="70"/>
      <c r="F96" s="70"/>
      <c r="G96" s="70"/>
      <c r="H96" s="70"/>
      <c r="I96" s="70"/>
      <c r="J96" s="70"/>
      <c r="K96" s="70"/>
      <c r="L96" s="70"/>
      <c r="M96" s="70"/>
      <c r="N96" s="70"/>
      <c r="O96" s="70"/>
      <c r="P96" s="70"/>
      <c r="Q96" s="70"/>
      <c r="R96" s="70"/>
      <c r="S96" s="70"/>
      <c r="T96" s="70"/>
      <c r="U96" s="70"/>
      <c r="V96" s="70"/>
      <c r="W96" s="70"/>
      <c r="X96" s="70"/>
      <c r="Y96" s="70"/>
      <c r="Z96" s="70"/>
      <c r="AA96" s="70"/>
      <c r="AB96" s="70"/>
      <c r="AC96" s="70"/>
      <c r="AD96" s="70"/>
      <c r="AE96" s="70"/>
      <c r="AF96" s="106"/>
      <c r="AG96" s="106"/>
      <c r="AH96" s="106"/>
      <c r="AI96" s="106"/>
      <c r="AJ96" s="106"/>
      <c r="AK96" s="106"/>
      <c r="AL96" s="106"/>
      <c r="AM96" s="106"/>
      <c r="AN96" s="106"/>
      <c r="AO96" s="106"/>
      <c r="AP96" s="106"/>
      <c r="AQ96" s="106"/>
      <c r="AR96" s="106"/>
      <c r="AS96" s="106"/>
      <c r="AT96" s="106"/>
      <c r="AU96" s="106"/>
      <c r="AV96" s="106"/>
      <c r="AW96" s="106"/>
      <c r="AX96" s="106"/>
      <c r="AY96" s="106"/>
      <c r="AZ96" s="106"/>
      <c r="BA96" s="106"/>
      <c r="BB96" s="106"/>
      <c r="BC96" s="106"/>
      <c r="BD96" s="106"/>
      <c r="BE96" s="106"/>
      <c r="BF96" s="106"/>
      <c r="BG96" s="106"/>
      <c r="BH96" s="106"/>
      <c r="BI96" s="106"/>
      <c r="BJ96" s="106"/>
      <c r="BK96" s="106"/>
      <c r="BL96" s="106"/>
      <c r="BM96" s="106"/>
      <c r="BN96" s="106"/>
      <c r="BO96" s="106"/>
      <c r="BP96" s="106"/>
      <c r="BQ96" s="106"/>
      <c r="BR96" s="106"/>
      <c r="BS96" s="106"/>
      <c r="BT96" s="106"/>
      <c r="BU96" s="106"/>
      <c r="BV96" s="106"/>
      <c r="BW96" s="106"/>
      <c r="BX96" s="106"/>
      <c r="BY96" s="106"/>
      <c r="BZ96" s="106"/>
      <c r="CA96" s="106"/>
      <c r="CB96" s="106"/>
      <c r="CC96" s="106"/>
      <c r="CD96" s="106"/>
      <c r="CE96" s="106"/>
      <c r="CF96" s="106"/>
      <c r="CG96" s="106"/>
      <c r="CH96" s="106"/>
      <c r="CI96" s="106"/>
      <c r="CJ96" s="106"/>
      <c r="CK96" s="106"/>
      <c r="CL96" s="106"/>
      <c r="CM96" s="106"/>
      <c r="CN96" s="106"/>
      <c r="CO96" s="106"/>
      <c r="CP96" s="106"/>
      <c r="CQ96" s="106"/>
      <c r="CR96" s="106"/>
      <c r="CS96" s="106"/>
      <c r="CT96" s="106"/>
      <c r="CU96" s="106"/>
      <c r="CV96" s="106"/>
      <c r="CW96" s="106"/>
      <c r="CX96" s="106"/>
      <c r="CY96" s="106"/>
      <c r="CZ96" s="106"/>
      <c r="DA96" s="106"/>
      <c r="DB96" s="106"/>
      <c r="DC96" s="106"/>
      <c r="DD96" s="106"/>
      <c r="DE96" s="106"/>
      <c r="DF96" s="106"/>
      <c r="DG96" s="106"/>
      <c r="DH96" s="106"/>
      <c r="DI96" s="106"/>
      <c r="DJ96" s="106"/>
      <c r="DK96" s="106"/>
      <c r="DL96" s="106"/>
      <c r="DM96" s="106"/>
      <c r="DN96" s="106"/>
      <c r="DO96" s="106"/>
      <c r="DP96" s="106"/>
      <c r="DQ96" s="106"/>
      <c r="DR96" s="106"/>
      <c r="DS96" s="106"/>
      <c r="DT96" s="106"/>
      <c r="DU96" s="106"/>
      <c r="DV96" s="106"/>
      <c r="DW96" s="106"/>
      <c r="DX96" s="106"/>
      <c r="DY96" s="106"/>
      <c r="DZ96" s="106"/>
      <c r="EA96" s="106"/>
      <c r="EB96" s="106"/>
      <c r="EC96" s="106"/>
      <c r="ED96" s="106"/>
      <c r="EE96" s="106"/>
      <c r="EF96" s="106"/>
      <c r="EG96" s="106"/>
      <c r="EH96" s="106"/>
      <c r="EI96" s="106"/>
      <c r="EJ96" s="106"/>
      <c r="EK96" s="106"/>
      <c r="EL96" s="106"/>
      <c r="EM96" s="106"/>
      <c r="EN96" s="106"/>
      <c r="EO96" s="106"/>
      <c r="EP96" s="106"/>
      <c r="EQ96" s="106"/>
      <c r="ER96" s="106"/>
      <c r="ES96" s="106"/>
      <c r="ET96" s="106"/>
      <c r="EU96" s="106"/>
      <c r="EV96" s="106"/>
      <c r="EW96" s="106"/>
      <c r="EX96" s="106"/>
      <c r="EY96" s="106"/>
      <c r="EZ96" s="106"/>
      <c r="FA96" s="106"/>
      <c r="FB96" s="106"/>
      <c r="FC96" s="106"/>
      <c r="FD96" s="106"/>
      <c r="FE96" s="106"/>
      <c r="FF96" s="106"/>
      <c r="FG96" s="106"/>
      <c r="FH96" s="106"/>
      <c r="FI96" s="106"/>
      <c r="FJ96" s="106"/>
      <c r="FK96" s="106"/>
      <c r="FL96" s="106"/>
      <c r="FM96" s="106"/>
      <c r="FN96" s="106"/>
      <c r="FO96" s="106"/>
      <c r="FP96" s="106"/>
      <c r="FQ96" s="106"/>
      <c r="FR96" s="106"/>
      <c r="FS96" s="106"/>
      <c r="FT96" s="106"/>
      <c r="FU96" s="106"/>
      <c r="FV96" s="106"/>
      <c r="FW96" s="106"/>
      <c r="FX96" s="106"/>
      <c r="FY96" s="106"/>
      <c r="FZ96" s="106"/>
      <c r="GA96" s="106"/>
      <c r="GB96" s="106"/>
      <c r="GC96" s="106"/>
      <c r="GD96" s="106"/>
      <c r="GE96" s="106"/>
      <c r="GF96" s="106"/>
      <c r="GG96" s="106"/>
      <c r="GH96" s="106"/>
      <c r="GI96" s="106"/>
      <c r="GJ96" s="106"/>
      <c r="GK96" s="106"/>
      <c r="GL96" s="106"/>
      <c r="GM96" s="106"/>
      <c r="GN96" s="106"/>
      <c r="GO96" s="106"/>
      <c r="GP96" s="106"/>
      <c r="GQ96" s="106"/>
      <c r="GR96" s="106"/>
      <c r="GS96" s="106"/>
      <c r="GT96" s="106"/>
      <c r="GU96" s="106"/>
      <c r="GV96" s="106"/>
      <c r="GW96" s="106"/>
      <c r="GX96" s="106"/>
      <c r="GY96" s="106"/>
      <c r="GZ96" s="106"/>
      <c r="HA96" s="106"/>
      <c r="HB96" s="106"/>
      <c r="HC96" s="106"/>
      <c r="HD96" s="106"/>
      <c r="HE96" s="106"/>
      <c r="HF96" s="106"/>
      <c r="HG96" s="106"/>
      <c r="HH96" s="106"/>
      <c r="HI96" s="106"/>
      <c r="HJ96" s="106"/>
      <c r="HK96" s="106"/>
      <c r="HL96" s="106"/>
      <c r="HM96" s="106"/>
      <c r="HN96" s="106"/>
      <c r="HO96" s="106"/>
      <c r="HP96" s="106"/>
      <c r="HQ96" s="106"/>
      <c r="HR96" s="106"/>
      <c r="HS96" s="106"/>
      <c r="HT96" s="106"/>
      <c r="HU96" s="106"/>
      <c r="HV96" s="106"/>
      <c r="HW96" s="106"/>
      <c r="HX96" s="106"/>
      <c r="HY96" s="106"/>
      <c r="HZ96" s="106"/>
      <c r="IA96" s="106"/>
      <c r="IB96" s="106"/>
      <c r="IC96" s="106"/>
      <c r="ID96" s="106"/>
      <c r="IE96" s="106"/>
      <c r="IF96" s="106"/>
      <c r="IG96" s="106"/>
      <c r="IH96" s="106"/>
      <c r="II96" s="106"/>
      <c r="IJ96" s="106"/>
      <c r="IK96" s="106"/>
      <c r="IL96" s="106"/>
      <c r="IM96" s="106"/>
      <c r="IN96" s="106"/>
      <c r="IO96" s="106"/>
      <c r="IP96" s="106"/>
      <c r="IQ96" s="106"/>
      <c r="IR96" s="106"/>
      <c r="IS96" s="106"/>
      <c r="IT96" s="106"/>
      <c r="IU96" s="106"/>
      <c r="IV96" s="106"/>
      <c r="IW96" s="106"/>
      <c r="IX96" s="106"/>
      <c r="IY96" s="106"/>
      <c r="IZ96" s="106"/>
      <c r="JA96" s="106"/>
      <c r="JB96" s="106"/>
      <c r="JC96" s="106"/>
      <c r="JD96" s="106"/>
      <c r="JE96" s="106"/>
      <c r="JF96" s="88"/>
      <c r="JG96" s="88"/>
      <c r="JH96" s="88"/>
      <c r="JI96" s="88"/>
      <c r="JJ96" s="88"/>
      <c r="JK96" s="88"/>
      <c r="JL96" s="88"/>
      <c r="JM96" s="88"/>
      <c r="JN96" s="88"/>
      <c r="JO96" s="88"/>
      <c r="JP96" s="88"/>
      <c r="JQ96" s="88"/>
      <c r="JR96" s="88"/>
      <c r="JS96" s="88"/>
      <c r="JT96" s="88"/>
      <c r="JU96" s="88"/>
      <c r="JV96" s="88"/>
      <c r="JW96" s="88"/>
      <c r="JX96" s="88"/>
      <c r="JY96" s="88"/>
      <c r="JZ96" s="88"/>
      <c r="KA96" s="88"/>
      <c r="KB96" s="88"/>
      <c r="KC96" s="88"/>
      <c r="KD96" s="88"/>
      <c r="KE96" s="88"/>
      <c r="KF96" s="88"/>
      <c r="KG96" s="88"/>
      <c r="KH96" s="88"/>
      <c r="KI96" s="88"/>
      <c r="KJ96" s="88"/>
      <c r="KK96" s="88"/>
      <c r="KL96" s="88"/>
      <c r="KM96" s="88"/>
      <c r="KN96" s="88"/>
      <c r="KO96" s="88"/>
      <c r="KP96" s="88"/>
      <c r="KQ96" s="88"/>
      <c r="KR96" s="88"/>
      <c r="KS96" s="88"/>
      <c r="KT96" s="88"/>
      <c r="KU96" s="88"/>
      <c r="KV96" s="88"/>
      <c r="KW96" s="88"/>
      <c r="KX96" s="88"/>
      <c r="KY96" s="88"/>
      <c r="KZ96" s="88"/>
      <c r="LA96" s="88"/>
      <c r="LB96" s="88"/>
      <c r="LC96" s="88"/>
      <c r="LD96" s="88"/>
      <c r="LE96" s="88"/>
      <c r="LF96" s="88"/>
      <c r="LG96" s="88"/>
      <c r="LH96" s="88"/>
      <c r="LI96" s="88"/>
      <c r="LJ96" s="88"/>
      <c r="LK96" s="88"/>
      <c r="LL96" s="88"/>
      <c r="LM96" s="88"/>
      <c r="LN96" s="88"/>
      <c r="LO96" s="88"/>
      <c r="LP96" s="88"/>
      <c r="LQ96" s="88"/>
      <c r="LR96" s="88"/>
      <c r="LS96" s="88"/>
      <c r="LT96" s="88"/>
      <c r="LU96" s="88"/>
      <c r="LV96" s="88"/>
      <c r="LW96" s="88"/>
      <c r="LX96" s="88"/>
      <c r="LY96" s="88"/>
      <c r="LZ96" s="88"/>
      <c r="MA96" s="88"/>
      <c r="MB96" s="88"/>
      <c r="MC96" s="88"/>
      <c r="MD96" s="88"/>
      <c r="ME96" s="88"/>
      <c r="MF96" s="88"/>
      <c r="MG96" s="88"/>
      <c r="MH96" s="88"/>
      <c r="MI96" s="88"/>
      <c r="MJ96" s="88"/>
      <c r="MK96" s="88"/>
      <c r="ML96" s="88"/>
      <c r="MM96" s="88"/>
      <c r="MN96" s="88"/>
      <c r="MO96" s="88"/>
      <c r="MP96" s="88"/>
      <c r="MQ96" s="88"/>
      <c r="MR96" s="88"/>
      <c r="MS96" s="88"/>
      <c r="MT96" s="88"/>
      <c r="MU96" s="88"/>
      <c r="MV96" s="88"/>
      <c r="MW96" s="88"/>
      <c r="MX96" s="88"/>
      <c r="MY96" s="88"/>
      <c r="MZ96" s="88"/>
      <c r="NA96" s="88"/>
      <c r="NB96" s="88"/>
      <c r="NC96" s="88"/>
      <c r="ND96" s="88"/>
      <c r="NE96" s="88"/>
      <c r="NF96" s="88"/>
      <c r="NG96" s="88"/>
      <c r="NH96" s="88"/>
      <c r="NI96" s="88"/>
      <c r="NJ96" s="88"/>
      <c r="NK96" s="88"/>
      <c r="NL96" s="88"/>
      <c r="NM96" s="88"/>
      <c r="NN96" s="88"/>
      <c r="NO96" s="88"/>
      <c r="NP96" s="88"/>
      <c r="NQ96" s="88"/>
      <c r="NR96" s="88"/>
      <c r="NS96" s="88"/>
      <c r="NT96" s="88"/>
      <c r="NU96" s="88"/>
      <c r="NV96" s="88"/>
      <c r="NW96" s="88"/>
      <c r="NX96" s="88"/>
      <c r="NY96" s="88"/>
      <c r="NZ96" s="88"/>
      <c r="OA96" s="88"/>
      <c r="OB96" s="88"/>
      <c r="OC96" s="88"/>
      <c r="OD96" s="88"/>
      <c r="OE96" s="88"/>
      <c r="OF96" s="88"/>
      <c r="OG96" s="88"/>
      <c r="OH96" s="88"/>
      <c r="OI96" s="88"/>
      <c r="OJ96" s="88"/>
      <c r="OK96" s="88"/>
      <c r="OL96" s="88"/>
      <c r="OM96" s="88"/>
      <c r="ON96" s="88"/>
      <c r="OO96" s="88"/>
      <c r="OP96" s="88"/>
      <c r="OQ96" s="88"/>
      <c r="OR96" s="88"/>
      <c r="OS96" s="88"/>
      <c r="OT96" s="88"/>
      <c r="OU96" s="88"/>
      <c r="OV96" s="88"/>
      <c r="OW96" s="88"/>
      <c r="OX96" s="88"/>
      <c r="OY96" s="88"/>
      <c r="OZ96" s="88"/>
      <c r="PA96" s="88"/>
      <c r="PB96" s="88"/>
      <c r="PC96" s="88"/>
      <c r="PD96" s="88"/>
      <c r="PE96" s="88"/>
      <c r="PF96" s="88"/>
      <c r="PG96" s="88"/>
      <c r="PH96" s="88"/>
      <c r="PI96" s="88"/>
      <c r="PJ96" s="88"/>
      <c r="PK96" s="88"/>
      <c r="PL96" s="88"/>
      <c r="PM96" s="88"/>
      <c r="PN96" s="88"/>
      <c r="PO96" s="88"/>
      <c r="PP96" s="88"/>
      <c r="PQ96" s="88"/>
      <c r="PR96" s="88"/>
      <c r="PS96" s="88"/>
      <c r="PT96" s="88"/>
      <c r="PU96" s="88"/>
      <c r="PV96" s="88"/>
      <c r="PW96" s="88"/>
      <c r="PX96" s="88"/>
      <c r="PY96" s="88"/>
      <c r="PZ96" s="88"/>
      <c r="QA96" s="88"/>
      <c r="QB96" s="88"/>
      <c r="QC96" s="88"/>
      <c r="QD96" s="88"/>
      <c r="QE96" s="88"/>
      <c r="QF96" s="88"/>
      <c r="QG96" s="88"/>
      <c r="QH96" s="88"/>
      <c r="QI96" s="88"/>
      <c r="QJ96" s="88"/>
      <c r="QK96" s="88"/>
      <c r="QL96" s="88"/>
      <c r="QM96" s="88"/>
      <c r="QN96" s="88"/>
      <c r="QO96" s="88"/>
      <c r="QP96" s="88"/>
      <c r="QQ96" s="88"/>
      <c r="QR96" s="88"/>
      <c r="QS96" s="88"/>
      <c r="QT96" s="88"/>
      <c r="QU96" s="88"/>
      <c r="QV96" s="88"/>
      <c r="QW96" s="88"/>
      <c r="QX96" s="88"/>
      <c r="QY96" s="88"/>
      <c r="QZ96" s="88"/>
      <c r="RA96" s="88"/>
      <c r="RB96" s="88"/>
      <c r="RC96" s="88"/>
      <c r="RD96" s="88"/>
      <c r="RE96" s="88"/>
      <c r="RF96" s="88"/>
      <c r="RG96" s="88"/>
      <c r="RH96" s="88"/>
      <c r="RI96" s="88"/>
      <c r="RJ96" s="88"/>
      <c r="RK96" s="88"/>
      <c r="RL96" s="88"/>
      <c r="RM96" s="88"/>
      <c r="RN96" s="88"/>
      <c r="RO96" s="88"/>
      <c r="RP96" s="88"/>
      <c r="RQ96" s="88"/>
      <c r="RR96" s="88"/>
      <c r="RS96" s="88"/>
      <c r="RT96" s="88"/>
      <c r="RU96" s="88"/>
      <c r="RV96" s="88"/>
      <c r="RW96" s="88"/>
      <c r="RX96" s="88"/>
      <c r="RY96" s="88"/>
      <c r="RZ96" s="88"/>
      <c r="SA96" s="88"/>
      <c r="SB96" s="88"/>
      <c r="SC96" s="88"/>
      <c r="SD96" s="88"/>
      <c r="SE96" s="88"/>
      <c r="SF96" s="88"/>
      <c r="SG96" s="88"/>
      <c r="SH96" s="88"/>
      <c r="SI96" s="88"/>
      <c r="SJ96" s="88"/>
      <c r="SK96" s="88"/>
      <c r="SL96" s="88"/>
      <c r="SM96" s="88"/>
      <c r="SN96" s="88"/>
      <c r="SO96" s="88"/>
      <c r="SP96" s="88"/>
      <c r="SQ96" s="88"/>
      <c r="SR96" s="88"/>
      <c r="SS96" s="88"/>
      <c r="ST96" s="88"/>
      <c r="SU96" s="88"/>
      <c r="SV96" s="88"/>
      <c r="SW96" s="88"/>
      <c r="SX96" s="88"/>
      <c r="SY96" s="88"/>
      <c r="SZ96" s="88"/>
      <c r="TA96" s="88"/>
      <c r="TB96" s="88"/>
      <c r="TC96" s="88"/>
      <c r="TD96" s="88"/>
      <c r="TE96" s="88"/>
      <c r="TF96" s="88"/>
      <c r="TG96" s="88"/>
      <c r="TH96" s="88"/>
      <c r="TI96" s="88"/>
      <c r="TJ96" s="88"/>
      <c r="TK96" s="88"/>
      <c r="TL96" s="88"/>
      <c r="TM96" s="88"/>
      <c r="TN96" s="88"/>
      <c r="TO96" s="88"/>
      <c r="TP96" s="88"/>
      <c r="TQ96" s="88"/>
      <c r="TR96" s="88"/>
      <c r="TS96" s="88"/>
      <c r="TT96" s="88"/>
      <c r="TU96" s="88"/>
      <c r="TV96" s="88"/>
      <c r="TW96" s="88"/>
      <c r="TX96" s="88"/>
      <c r="TY96" s="88"/>
      <c r="TZ96" s="88"/>
      <c r="UA96" s="88"/>
      <c r="UB96" s="88"/>
      <c r="UC96" s="88"/>
      <c r="UD96" s="88"/>
      <c r="UE96" s="88"/>
      <c r="UF96" s="88"/>
      <c r="UG96" s="88"/>
      <c r="UH96" s="88"/>
      <c r="UI96" s="88"/>
      <c r="UJ96" s="88"/>
      <c r="UK96" s="88"/>
      <c r="UL96" s="88"/>
      <c r="UM96" s="88"/>
      <c r="UN96" s="88"/>
      <c r="UO96" s="88"/>
      <c r="UP96" s="88"/>
      <c r="UQ96" s="88"/>
      <c r="UR96" s="88"/>
      <c r="US96" s="88"/>
      <c r="UT96" s="88"/>
      <c r="UU96" s="88"/>
      <c r="UV96" s="88"/>
      <c r="UW96" s="88"/>
      <c r="UX96" s="88"/>
      <c r="UY96" s="88"/>
      <c r="UZ96" s="88"/>
      <c r="VA96" s="88"/>
      <c r="VB96" s="88"/>
      <c r="VC96" s="88"/>
      <c r="VD96" s="88"/>
      <c r="VE96" s="88"/>
      <c r="VF96" s="88"/>
      <c r="VG96" s="88"/>
      <c r="VH96" s="88"/>
      <c r="VI96" s="88"/>
      <c r="VJ96" s="88"/>
      <c r="VK96" s="88"/>
      <c r="VL96" s="88"/>
      <c r="VM96" s="88"/>
      <c r="VN96" s="88"/>
      <c r="VO96" s="88"/>
      <c r="VP96" s="88"/>
      <c r="VQ96" s="88"/>
      <c r="VR96" s="88"/>
      <c r="VS96" s="88"/>
      <c r="VT96" s="88"/>
      <c r="VU96" s="88"/>
      <c r="VV96" s="88"/>
      <c r="VW96" s="88"/>
      <c r="VX96" s="88"/>
      <c r="VY96" s="88"/>
      <c r="VZ96" s="88"/>
      <c r="WA96" s="88"/>
      <c r="WB96" s="88"/>
      <c r="WC96" s="88"/>
      <c r="WD96" s="88"/>
      <c r="WE96" s="88"/>
      <c r="WF96" s="88"/>
      <c r="WG96" s="88"/>
      <c r="WH96" s="88"/>
      <c r="WI96" s="88"/>
      <c r="WJ96" s="88"/>
      <c r="WK96" s="88"/>
      <c r="WL96" s="88"/>
      <c r="WM96" s="88"/>
      <c r="WN96" s="88"/>
      <c r="WO96" s="88"/>
      <c r="WP96" s="88"/>
      <c r="WQ96" s="88"/>
      <c r="WR96" s="88"/>
      <c r="WS96" s="88"/>
      <c r="WT96" s="88"/>
      <c r="WU96" s="88"/>
      <c r="WV96" s="88"/>
      <c r="WW96" s="88"/>
      <c r="WX96" s="88"/>
      <c r="WY96" s="88"/>
      <c r="WZ96" s="88"/>
      <c r="XA96" s="88"/>
      <c r="XB96" s="88"/>
      <c r="XC96" s="88"/>
      <c r="XD96" s="88"/>
      <c r="XE96" s="88"/>
      <c r="XF96" s="88"/>
      <c r="XG96" s="88"/>
      <c r="XH96" s="88"/>
      <c r="XI96" s="88"/>
      <c r="XJ96" s="88"/>
      <c r="XK96" s="88"/>
      <c r="XL96" s="88"/>
      <c r="XM96" s="88"/>
      <c r="XN96" s="88"/>
      <c r="XO96" s="88"/>
      <c r="XP96" s="88"/>
      <c r="XQ96" s="88"/>
      <c r="XR96" s="88"/>
      <c r="XS96" s="88"/>
      <c r="XT96" s="88"/>
      <c r="XU96" s="88"/>
      <c r="XV96" s="88"/>
      <c r="XW96" s="88"/>
      <c r="XX96" s="88"/>
      <c r="XY96" s="88"/>
      <c r="XZ96" s="88"/>
      <c r="YA96" s="88"/>
      <c r="YB96" s="88"/>
      <c r="YC96" s="88"/>
      <c r="YD96" s="88"/>
      <c r="YE96" s="88"/>
      <c r="YF96" s="88"/>
      <c r="YG96" s="88"/>
      <c r="YH96" s="88"/>
      <c r="YI96" s="88"/>
      <c r="YJ96" s="88"/>
      <c r="YK96" s="88"/>
      <c r="YL96" s="88"/>
      <c r="YM96" s="88"/>
      <c r="YN96" s="88"/>
      <c r="YO96" s="88"/>
      <c r="YP96" s="88"/>
      <c r="YQ96" s="88"/>
      <c r="YR96" s="88"/>
      <c r="YS96" s="88"/>
      <c r="YT96" s="88"/>
      <c r="YU96" s="88"/>
      <c r="YV96" s="88"/>
      <c r="YW96" s="88"/>
      <c r="YX96" s="88"/>
      <c r="YY96" s="88"/>
      <c r="YZ96" s="88"/>
      <c r="ZA96" s="88"/>
      <c r="ZB96" s="88"/>
      <c r="ZC96" s="88"/>
      <c r="ZD96" s="88"/>
      <c r="ZE96" s="88"/>
      <c r="ZF96" s="88"/>
      <c r="ZG96" s="88"/>
      <c r="ZH96" s="88"/>
      <c r="ZI96" s="88"/>
      <c r="ZJ96" s="88"/>
      <c r="ZK96" s="88"/>
      <c r="ZL96" s="88"/>
      <c r="ZM96" s="88"/>
      <c r="ZN96" s="88"/>
      <c r="ZO96" s="88"/>
      <c r="ZP96" s="88"/>
      <c r="ZQ96" s="88"/>
      <c r="ZR96" s="88"/>
      <c r="ZS96" s="88"/>
      <c r="ZT96" s="88"/>
      <c r="ZU96" s="88"/>
      <c r="ZV96" s="88"/>
      <c r="ZW96" s="88"/>
      <c r="ZX96" s="88"/>
      <c r="ZY96" s="88"/>
      <c r="ZZ96" s="88"/>
      <c r="AAA96" s="88"/>
      <c r="AAB96" s="88"/>
      <c r="AAC96" s="88"/>
      <c r="AAD96" s="88"/>
      <c r="AAE96" s="88"/>
      <c r="AAF96" s="88"/>
      <c r="AAG96" s="88"/>
      <c r="AAH96" s="88"/>
      <c r="AAI96" s="88"/>
      <c r="AAJ96" s="88"/>
      <c r="AAK96" s="88"/>
      <c r="AAL96" s="88"/>
      <c r="AAM96" s="88"/>
      <c r="AAN96" s="88"/>
      <c r="AAO96" s="88"/>
      <c r="AAP96" s="88"/>
      <c r="AAQ96" s="88"/>
      <c r="AAR96" s="88"/>
      <c r="AAS96" s="88"/>
      <c r="AAT96" s="88"/>
      <c r="AAU96" s="88"/>
      <c r="AAV96" s="88"/>
      <c r="AAW96" s="88"/>
      <c r="AAX96" s="88"/>
      <c r="AAY96" s="88"/>
      <c r="AAZ96" s="88"/>
      <c r="ABA96" s="88"/>
      <c r="ABB96" s="88"/>
      <c r="ABC96" s="88"/>
      <c r="ABD96" s="88"/>
      <c r="ABE96" s="88"/>
      <c r="ABF96" s="88"/>
      <c r="ABG96" s="88"/>
      <c r="ABH96" s="88"/>
      <c r="ABI96" s="88"/>
      <c r="ABJ96" s="88"/>
      <c r="ABK96" s="88"/>
      <c r="ABL96" s="88"/>
      <c r="ABM96" s="88"/>
      <c r="ABN96" s="88"/>
      <c r="ABO96" s="88"/>
      <c r="ABP96" s="88"/>
      <c r="ABQ96" s="88"/>
      <c r="ABR96" s="88"/>
      <c r="ABS96" s="88"/>
      <c r="ABT96" s="88"/>
      <c r="ABU96" s="88"/>
      <c r="ABV96" s="88"/>
      <c r="ABW96" s="88"/>
      <c r="ABX96" s="88"/>
      <c r="ABY96" s="88"/>
      <c r="ABZ96" s="88"/>
      <c r="ACA96" s="88"/>
      <c r="ACB96" s="88"/>
      <c r="ACC96" s="88"/>
      <c r="ACD96" s="88"/>
      <c r="ACE96" s="88"/>
      <c r="ACF96" s="88"/>
      <c r="ACG96" s="88"/>
      <c r="ACH96" s="88"/>
      <c r="ACI96" s="88"/>
      <c r="ACJ96" s="88"/>
      <c r="ACK96" s="88"/>
      <c r="ACL96" s="88"/>
      <c r="ACM96" s="88"/>
      <c r="ACN96" s="88"/>
      <c r="ACO96" s="88"/>
      <c r="ACP96" s="88"/>
      <c r="ACQ96" s="88"/>
      <c r="ACR96" s="88"/>
      <c r="ACS96" s="88"/>
      <c r="ACT96" s="88"/>
      <c r="ACU96" s="88"/>
      <c r="ACV96" s="88"/>
      <c r="ACW96" s="88"/>
      <c r="ACX96" s="88"/>
      <c r="ACY96" s="88"/>
      <c r="ACZ96" s="88"/>
      <c r="ADA96" s="88"/>
      <c r="ADB96" s="88"/>
      <c r="ADC96" s="88"/>
      <c r="ADD96" s="88"/>
      <c r="ADE96" s="88"/>
      <c r="ADF96" s="88"/>
      <c r="ADG96" s="88"/>
      <c r="ADH96" s="88"/>
      <c r="ADI96" s="88"/>
      <c r="ADJ96" s="88"/>
      <c r="ADK96" s="88"/>
      <c r="ADL96" s="88"/>
      <c r="ADM96" s="88"/>
      <c r="ADN96" s="88"/>
      <c r="ADO96" s="88"/>
      <c r="ADP96" s="88"/>
      <c r="ADQ96" s="88"/>
      <c r="ADR96" s="88"/>
      <c r="ADS96" s="88"/>
      <c r="ADT96" s="88"/>
      <c r="ADU96" s="88"/>
      <c r="ADV96" s="88"/>
      <c r="ADW96" s="88"/>
      <c r="ADX96" s="88"/>
      <c r="ADY96" s="88"/>
      <c r="ADZ96" s="88"/>
      <c r="AEA96" s="88"/>
      <c r="AEB96" s="88"/>
      <c r="AEC96" s="88"/>
      <c r="AED96" s="88"/>
      <c r="AEE96" s="88"/>
      <c r="AEF96" s="88"/>
      <c r="AEG96" s="88"/>
      <c r="AEH96" s="88"/>
      <c r="AEI96" s="88"/>
      <c r="AEJ96" s="88"/>
      <c r="AEK96" s="88"/>
      <c r="AEL96" s="88"/>
      <c r="AEM96" s="88"/>
      <c r="AEN96" s="88"/>
      <c r="AEO96" s="88"/>
      <c r="AEP96" s="88"/>
      <c r="AEQ96" s="88"/>
      <c r="AER96" s="88"/>
      <c r="AES96" s="88"/>
      <c r="AET96" s="88"/>
      <c r="AEU96" s="88"/>
      <c r="AEV96" s="88"/>
      <c r="AEW96" s="88"/>
      <c r="AEX96" s="88"/>
      <c r="AEY96" s="88"/>
      <c r="AEZ96" s="88"/>
      <c r="AFA96" s="88"/>
      <c r="AFB96" s="88"/>
      <c r="AFC96" s="88"/>
      <c r="AFD96" s="88"/>
      <c r="AFE96" s="88"/>
      <c r="AFF96" s="88"/>
      <c r="AFG96" s="88"/>
      <c r="AFH96" s="88"/>
      <c r="AFI96" s="88"/>
      <c r="AFJ96" s="88"/>
      <c r="AFK96" s="88"/>
      <c r="AFL96" s="88"/>
    </row>
    <row r="97" spans="1:844" ht="14.25" x14ac:dyDescent="0.2">
      <c r="A97" s="72" t="s">
        <v>587</v>
      </c>
      <c r="B97" s="111"/>
      <c r="C97" s="112"/>
      <c r="D97" s="112"/>
      <c r="E97" s="112"/>
      <c r="F97" s="114"/>
      <c r="G97" s="113"/>
      <c r="H97" s="112"/>
      <c r="I97" s="112"/>
      <c r="J97" s="112"/>
      <c r="K97" s="114"/>
      <c r="L97" s="113"/>
      <c r="M97" s="112"/>
      <c r="N97" s="112"/>
      <c r="O97" s="112"/>
      <c r="P97" s="114"/>
      <c r="Q97" s="113"/>
      <c r="R97" s="112"/>
      <c r="S97" s="112"/>
      <c r="T97" s="112"/>
      <c r="U97" s="114"/>
      <c r="V97" s="113"/>
      <c r="W97" s="112"/>
      <c r="X97" s="112"/>
      <c r="Y97" s="112"/>
      <c r="Z97" s="114"/>
      <c r="AA97" s="113"/>
      <c r="AB97" s="112"/>
      <c r="AC97" s="112"/>
      <c r="AD97" s="112"/>
      <c r="AE97" s="114"/>
      <c r="AF97" s="113"/>
      <c r="AG97" s="112"/>
      <c r="AH97" s="112"/>
      <c r="AI97" s="112"/>
      <c r="AJ97" s="114"/>
      <c r="AK97" s="113"/>
      <c r="AL97" s="112"/>
      <c r="AM97" s="112"/>
      <c r="AN97" s="112"/>
      <c r="AO97" s="114"/>
      <c r="AP97" s="113"/>
      <c r="AQ97" s="112"/>
      <c r="AR97" s="112"/>
      <c r="AS97" s="112"/>
      <c r="AT97" s="114"/>
      <c r="AU97" s="113"/>
      <c r="AV97" s="112"/>
      <c r="AW97" s="112"/>
      <c r="AX97" s="112"/>
      <c r="AY97" s="114"/>
      <c r="AZ97" s="113"/>
      <c r="BA97" s="112"/>
      <c r="BB97" s="112"/>
      <c r="BC97" s="112"/>
      <c r="BD97" s="114"/>
      <c r="BE97" s="113"/>
      <c r="BF97" s="112"/>
      <c r="BG97" s="112"/>
      <c r="BH97" s="112"/>
      <c r="BI97" s="114"/>
      <c r="BJ97" s="113"/>
      <c r="BK97" s="112"/>
      <c r="BL97" s="112"/>
      <c r="BM97" s="112"/>
      <c r="BN97" s="114"/>
      <c r="BO97" s="113"/>
      <c r="BP97" s="112"/>
      <c r="BQ97" s="112"/>
      <c r="BR97" s="112"/>
      <c r="BS97" s="114"/>
      <c r="BT97" s="113"/>
      <c r="BU97" s="112"/>
      <c r="BV97" s="112"/>
      <c r="BW97" s="112"/>
      <c r="BX97" s="114"/>
      <c r="BY97" s="113"/>
      <c r="BZ97" s="112"/>
      <c r="CA97" s="112"/>
      <c r="CB97" s="112"/>
      <c r="CC97" s="114"/>
      <c r="CD97" s="113"/>
      <c r="CE97" s="112"/>
      <c r="CF97" s="112"/>
      <c r="CG97" s="112"/>
      <c r="CH97" s="114"/>
      <c r="CI97" s="113"/>
      <c r="CJ97" s="112"/>
      <c r="CK97" s="112"/>
      <c r="CL97" s="112"/>
      <c r="CM97" s="114"/>
      <c r="CN97" s="113"/>
      <c r="CO97" s="112"/>
      <c r="CP97" s="112"/>
      <c r="CQ97" s="112"/>
      <c r="CR97" s="114"/>
      <c r="CS97" s="113"/>
      <c r="CT97" s="112"/>
      <c r="CU97" s="112"/>
      <c r="CV97" s="112"/>
      <c r="CW97" s="114"/>
      <c r="CX97" s="113"/>
      <c r="CY97" s="112"/>
      <c r="CZ97" s="112"/>
      <c r="DA97" s="108"/>
      <c r="DB97" s="109"/>
      <c r="DC97" s="113"/>
      <c r="DD97" s="112"/>
      <c r="DE97" s="112"/>
      <c r="DF97" s="112"/>
      <c r="DG97" s="114"/>
      <c r="DH97" s="113"/>
      <c r="DI97" s="112"/>
      <c r="DJ97" s="112"/>
      <c r="DK97" s="112"/>
      <c r="DL97" s="114"/>
      <c r="DM97" s="113"/>
      <c r="DN97" s="112"/>
      <c r="DO97" s="112"/>
      <c r="DP97" s="108"/>
      <c r="DQ97" s="109"/>
      <c r="DR97" s="113"/>
      <c r="DS97" s="112"/>
      <c r="DT97" s="112"/>
      <c r="DU97" s="112"/>
      <c r="DV97" s="114"/>
      <c r="DW97" s="113"/>
      <c r="DX97" s="112"/>
      <c r="DY97" s="112"/>
      <c r="DZ97" s="112"/>
      <c r="EA97" s="114"/>
      <c r="EB97" s="113"/>
      <c r="EC97" s="112"/>
      <c r="ED97" s="112"/>
      <c r="EE97" s="108"/>
      <c r="EF97" s="109"/>
      <c r="EG97" s="113"/>
      <c r="EH97" s="112"/>
      <c r="EI97" s="112"/>
      <c r="EJ97" s="108"/>
      <c r="EK97" s="109"/>
      <c r="EL97" s="113"/>
      <c r="EM97" s="112"/>
      <c r="EN97" s="112"/>
      <c r="EO97" s="112"/>
      <c r="EP97" s="114"/>
      <c r="EQ97" s="113"/>
      <c r="ER97" s="112"/>
      <c r="ES97" s="112"/>
      <c r="ET97" s="112"/>
      <c r="EU97" s="114"/>
      <c r="EV97" s="113"/>
      <c r="EW97" s="112"/>
      <c r="EX97" s="112"/>
      <c r="EY97" s="108"/>
      <c r="EZ97" s="109"/>
      <c r="FA97" s="113"/>
      <c r="FB97" s="112"/>
      <c r="FC97" s="112"/>
      <c r="FD97" s="108"/>
      <c r="FE97" s="109"/>
      <c r="FF97" s="113"/>
      <c r="FG97" s="112"/>
      <c r="FH97" s="112"/>
      <c r="FI97" s="112"/>
      <c r="FJ97" s="114"/>
      <c r="FK97" s="113"/>
      <c r="FL97" s="112"/>
      <c r="FM97" s="112"/>
      <c r="FN97" s="112"/>
      <c r="FO97" s="114"/>
      <c r="FP97" s="113"/>
      <c r="FQ97" s="112"/>
      <c r="FR97" s="112"/>
      <c r="FS97" s="108"/>
      <c r="FT97" s="109"/>
      <c r="FU97" s="113"/>
      <c r="FV97" s="112"/>
      <c r="FW97" s="112"/>
      <c r="FX97" s="108"/>
      <c r="FY97" s="109"/>
      <c r="FZ97" s="113"/>
      <c r="GA97" s="112"/>
      <c r="GB97" s="112"/>
      <c r="GC97" s="112"/>
      <c r="GD97" s="114"/>
      <c r="GE97" s="113"/>
      <c r="GF97" s="112"/>
      <c r="GG97" s="112"/>
      <c r="GH97" s="112"/>
      <c r="GI97" s="114"/>
      <c r="GJ97" s="113"/>
      <c r="GK97" s="112"/>
      <c r="GL97" s="112"/>
      <c r="GM97" s="108"/>
      <c r="GN97" s="109"/>
      <c r="GO97" s="113"/>
      <c r="GP97" s="112"/>
      <c r="GQ97" s="112"/>
      <c r="GR97" s="112"/>
      <c r="GS97" s="114"/>
      <c r="GT97" s="113"/>
      <c r="GU97" s="112"/>
      <c r="GV97" s="112"/>
      <c r="GW97" s="112"/>
      <c r="GX97" s="114"/>
      <c r="GY97" s="113"/>
      <c r="GZ97" s="112"/>
      <c r="HA97" s="112"/>
      <c r="HB97" s="108"/>
      <c r="HC97" s="109"/>
      <c r="HD97" s="113"/>
      <c r="HE97" s="112"/>
      <c r="HF97" s="112"/>
      <c r="HG97" s="108"/>
      <c r="HH97" s="109"/>
      <c r="HI97" s="113"/>
      <c r="HJ97" s="112"/>
      <c r="HK97" s="112"/>
      <c r="HL97" s="112"/>
      <c r="HM97" s="114"/>
      <c r="HN97" s="113"/>
      <c r="HO97" s="112"/>
      <c r="HP97" s="112"/>
      <c r="HQ97" s="112"/>
      <c r="HR97" s="114"/>
      <c r="HS97" s="113"/>
      <c r="HT97" s="112"/>
      <c r="HU97" s="112"/>
      <c r="HV97" s="108"/>
      <c r="HW97" s="109"/>
      <c r="HX97" s="113"/>
      <c r="HY97" s="112"/>
      <c r="HZ97" s="112"/>
      <c r="IA97" s="112"/>
      <c r="IB97" s="114"/>
      <c r="IC97" s="113"/>
      <c r="ID97" s="112"/>
      <c r="IE97" s="112"/>
      <c r="IF97" s="112"/>
      <c r="IG97" s="114"/>
      <c r="IH97" s="113"/>
      <c r="II97" s="112"/>
      <c r="IJ97" s="112"/>
      <c r="IK97" s="108"/>
      <c r="IL97" s="109"/>
      <c r="IM97" s="113"/>
      <c r="IN97" s="112"/>
      <c r="IO97" s="112"/>
      <c r="IP97" s="108"/>
      <c r="IQ97" s="109"/>
      <c r="IR97" s="113"/>
      <c r="IS97" s="112"/>
      <c r="IT97" s="112"/>
      <c r="IU97" s="112"/>
      <c r="IV97" s="114"/>
      <c r="IW97" s="113"/>
      <c r="IX97" s="112"/>
      <c r="IY97" s="112"/>
      <c r="IZ97" s="112"/>
      <c r="JA97" s="114"/>
      <c r="JB97" s="113"/>
      <c r="JC97" s="112"/>
      <c r="JD97" s="112"/>
      <c r="JE97" s="108"/>
    </row>
    <row r="98" spans="1:844" ht="14.25" x14ac:dyDescent="0.2">
      <c r="A98" s="72" t="s">
        <v>529</v>
      </c>
      <c r="B98" s="111"/>
      <c r="C98" s="112"/>
      <c r="D98" s="112"/>
      <c r="E98" s="112"/>
      <c r="F98" s="114"/>
      <c r="G98" s="113"/>
      <c r="H98" s="112"/>
      <c r="I98" s="112"/>
      <c r="J98" s="112"/>
      <c r="K98" s="114"/>
      <c r="L98" s="113"/>
      <c r="M98" s="112"/>
      <c r="N98" s="112"/>
      <c r="O98" s="112"/>
      <c r="P98" s="114"/>
      <c r="Q98" s="113"/>
      <c r="R98" s="112"/>
      <c r="S98" s="112"/>
      <c r="T98" s="112"/>
      <c r="U98" s="114"/>
      <c r="V98" s="113"/>
      <c r="W98" s="112"/>
      <c r="X98" s="112"/>
      <c r="Y98" s="112"/>
      <c r="Z98" s="114"/>
      <c r="AA98" s="113"/>
      <c r="AB98" s="112"/>
      <c r="AC98" s="112"/>
      <c r="AD98" s="112"/>
      <c r="AE98" s="114"/>
      <c r="AF98" s="113"/>
      <c r="AG98" s="112"/>
      <c r="AH98" s="112"/>
      <c r="AI98" s="112"/>
      <c r="AJ98" s="114"/>
      <c r="AK98" s="113"/>
      <c r="AL98" s="112"/>
      <c r="AM98" s="112"/>
      <c r="AN98" s="112"/>
      <c r="AO98" s="114"/>
      <c r="AP98" s="113"/>
      <c r="AQ98" s="112"/>
      <c r="AR98" s="112"/>
      <c r="AS98" s="112"/>
      <c r="AT98" s="114"/>
      <c r="AU98" s="113"/>
      <c r="AV98" s="112"/>
      <c r="AW98" s="112"/>
      <c r="AX98" s="112"/>
      <c r="AY98" s="114"/>
      <c r="AZ98" s="113"/>
      <c r="BA98" s="112"/>
      <c r="BB98" s="112"/>
      <c r="BC98" s="112"/>
      <c r="BD98" s="114"/>
      <c r="BE98" s="113"/>
      <c r="BF98" s="112"/>
      <c r="BG98" s="112"/>
      <c r="BH98" s="112"/>
      <c r="BI98" s="114"/>
      <c r="BJ98" s="113"/>
      <c r="BK98" s="112"/>
      <c r="BL98" s="112"/>
      <c r="BM98" s="112"/>
      <c r="BN98" s="114"/>
      <c r="BO98" s="113"/>
      <c r="BP98" s="112"/>
      <c r="BQ98" s="112"/>
      <c r="BR98" s="112"/>
      <c r="BS98" s="114"/>
      <c r="BT98" s="113"/>
      <c r="BU98" s="112"/>
      <c r="BV98" s="112"/>
      <c r="BW98" s="112"/>
      <c r="BX98" s="114"/>
      <c r="BY98" s="113"/>
      <c r="BZ98" s="112"/>
      <c r="CA98" s="112"/>
      <c r="CB98" s="112"/>
      <c r="CC98" s="114"/>
      <c r="CD98" s="113"/>
      <c r="CE98" s="112"/>
      <c r="CF98" s="112"/>
      <c r="CG98" s="112"/>
      <c r="CH98" s="114"/>
      <c r="CI98" s="113"/>
      <c r="CJ98" s="112"/>
      <c r="CK98" s="112"/>
      <c r="CL98" s="112"/>
      <c r="CM98" s="114"/>
      <c r="CN98" s="113"/>
      <c r="CO98" s="112"/>
      <c r="CP98" s="112"/>
      <c r="CQ98" s="112"/>
      <c r="CR98" s="114"/>
      <c r="CS98" s="113"/>
      <c r="CT98" s="112"/>
      <c r="CU98" s="112"/>
      <c r="CV98" s="112"/>
      <c r="CW98" s="114"/>
      <c r="CX98" s="113"/>
      <c r="CY98" s="112"/>
      <c r="CZ98" s="112"/>
      <c r="DA98" s="108"/>
      <c r="DB98" s="109"/>
      <c r="DC98" s="113"/>
      <c r="DD98" s="112"/>
      <c r="DE98" s="112"/>
      <c r="DF98" s="112"/>
      <c r="DG98" s="114"/>
      <c r="DH98" s="113"/>
      <c r="DI98" s="112"/>
      <c r="DJ98" s="112"/>
      <c r="DK98" s="112"/>
      <c r="DL98" s="114"/>
      <c r="DM98" s="113"/>
      <c r="DN98" s="112"/>
      <c r="DO98" s="112"/>
      <c r="DP98" s="108"/>
      <c r="DQ98" s="109"/>
      <c r="DR98" s="113"/>
      <c r="DS98" s="112"/>
      <c r="DT98" s="112"/>
      <c r="DU98" s="112"/>
      <c r="DV98" s="114"/>
      <c r="DW98" s="113"/>
      <c r="DX98" s="112"/>
      <c r="DY98" s="112"/>
      <c r="DZ98" s="112"/>
      <c r="EA98" s="114"/>
      <c r="EB98" s="113"/>
      <c r="EC98" s="112"/>
      <c r="ED98" s="112"/>
      <c r="EE98" s="108"/>
      <c r="EF98" s="109"/>
      <c r="EG98" s="113"/>
      <c r="EH98" s="112"/>
      <c r="EI98" s="112"/>
      <c r="EJ98" s="108"/>
      <c r="EK98" s="109"/>
      <c r="EL98" s="113"/>
      <c r="EM98" s="112"/>
      <c r="EN98" s="112"/>
      <c r="EO98" s="112"/>
      <c r="EP98" s="114"/>
      <c r="EQ98" s="113"/>
      <c r="ER98" s="112"/>
      <c r="ES98" s="112"/>
      <c r="ET98" s="112"/>
      <c r="EU98" s="114"/>
      <c r="EV98" s="113"/>
      <c r="EW98" s="112"/>
      <c r="EX98" s="112"/>
      <c r="EY98" s="108"/>
      <c r="EZ98" s="109"/>
      <c r="FA98" s="113"/>
      <c r="FB98" s="112"/>
      <c r="FC98" s="112"/>
      <c r="FD98" s="108"/>
      <c r="FE98" s="109"/>
      <c r="FF98" s="113"/>
      <c r="FG98" s="112"/>
      <c r="FH98" s="112"/>
      <c r="FI98" s="112"/>
      <c r="FJ98" s="114"/>
      <c r="FK98" s="113"/>
      <c r="FL98" s="112"/>
      <c r="FM98" s="112"/>
      <c r="FN98" s="112"/>
      <c r="FO98" s="114"/>
      <c r="FP98" s="113"/>
      <c r="FQ98" s="112"/>
      <c r="FR98" s="112"/>
      <c r="FS98" s="108"/>
      <c r="FT98" s="109"/>
      <c r="FU98" s="113"/>
      <c r="FV98" s="112"/>
      <c r="FW98" s="112"/>
      <c r="FX98" s="108"/>
      <c r="FY98" s="109"/>
      <c r="FZ98" s="113"/>
      <c r="GA98" s="112"/>
      <c r="GB98" s="112"/>
      <c r="GC98" s="112"/>
      <c r="GD98" s="114"/>
      <c r="GE98" s="113"/>
      <c r="GF98" s="112"/>
      <c r="GG98" s="112"/>
      <c r="GH98" s="112"/>
      <c r="GI98" s="114"/>
      <c r="GJ98" s="113"/>
      <c r="GK98" s="112"/>
      <c r="GL98" s="112"/>
      <c r="GM98" s="108"/>
      <c r="GN98" s="109"/>
      <c r="GO98" s="113"/>
      <c r="GP98" s="112"/>
      <c r="GQ98" s="112"/>
      <c r="GR98" s="112"/>
      <c r="GS98" s="114"/>
      <c r="GT98" s="113"/>
      <c r="GU98" s="112"/>
      <c r="GV98" s="112"/>
      <c r="GW98" s="112"/>
      <c r="GX98" s="114"/>
      <c r="GY98" s="113"/>
      <c r="GZ98" s="112"/>
      <c r="HA98" s="112"/>
      <c r="HB98" s="108"/>
      <c r="HC98" s="109"/>
      <c r="HD98" s="113"/>
      <c r="HE98" s="112"/>
      <c r="HF98" s="112"/>
      <c r="HG98" s="108"/>
      <c r="HH98" s="109"/>
      <c r="HI98" s="113"/>
      <c r="HJ98" s="112"/>
      <c r="HK98" s="112"/>
      <c r="HL98" s="112"/>
      <c r="HM98" s="114"/>
      <c r="HN98" s="113"/>
      <c r="HO98" s="112"/>
      <c r="HP98" s="112"/>
      <c r="HQ98" s="112"/>
      <c r="HR98" s="114"/>
      <c r="HS98" s="113"/>
      <c r="HT98" s="112"/>
      <c r="HU98" s="112"/>
      <c r="HV98" s="108"/>
      <c r="HW98" s="109"/>
      <c r="HX98" s="113"/>
      <c r="HY98" s="112"/>
      <c r="HZ98" s="112"/>
      <c r="IA98" s="112"/>
      <c r="IB98" s="114"/>
      <c r="IC98" s="113"/>
      <c r="ID98" s="112"/>
      <c r="IE98" s="112"/>
      <c r="IF98" s="112"/>
      <c r="IG98" s="114"/>
      <c r="IH98" s="113"/>
      <c r="II98" s="112"/>
      <c r="IJ98" s="112"/>
      <c r="IK98" s="108"/>
      <c r="IL98" s="109"/>
      <c r="IM98" s="113"/>
      <c r="IN98" s="112"/>
      <c r="IO98" s="112"/>
      <c r="IP98" s="108"/>
      <c r="IQ98" s="109"/>
      <c r="IR98" s="113"/>
      <c r="IS98" s="112"/>
      <c r="IT98" s="112"/>
      <c r="IU98" s="112"/>
      <c r="IV98" s="114"/>
      <c r="IW98" s="113"/>
      <c r="IX98" s="112"/>
      <c r="IY98" s="112"/>
      <c r="IZ98" s="112"/>
      <c r="JA98" s="114"/>
      <c r="JB98" s="113"/>
      <c r="JC98" s="112"/>
      <c r="JD98" s="112"/>
      <c r="JE98" s="108"/>
    </row>
    <row r="99" spans="1:844" ht="14.25" x14ac:dyDescent="0.2">
      <c r="A99" s="72" t="s">
        <v>530</v>
      </c>
      <c r="B99" s="111"/>
      <c r="C99" s="112"/>
      <c r="D99" s="112"/>
      <c r="E99" s="112"/>
      <c r="F99" s="114"/>
      <c r="G99" s="113"/>
      <c r="H99" s="112"/>
      <c r="I99" s="112"/>
      <c r="J99" s="112"/>
      <c r="K99" s="114"/>
      <c r="L99" s="113"/>
      <c r="M99" s="112"/>
      <c r="N99" s="112"/>
      <c r="O99" s="112"/>
      <c r="P99" s="114"/>
      <c r="Q99" s="113"/>
      <c r="R99" s="112"/>
      <c r="S99" s="112"/>
      <c r="T99" s="112"/>
      <c r="U99" s="114"/>
      <c r="V99" s="113"/>
      <c r="W99" s="112"/>
      <c r="X99" s="112"/>
      <c r="Y99" s="112"/>
      <c r="Z99" s="114"/>
      <c r="AA99" s="113"/>
      <c r="AB99" s="112"/>
      <c r="AC99" s="112"/>
      <c r="AD99" s="112"/>
      <c r="AE99" s="114"/>
      <c r="AF99" s="113"/>
      <c r="AG99" s="112"/>
      <c r="AH99" s="112"/>
      <c r="AI99" s="112"/>
      <c r="AJ99" s="114"/>
      <c r="AK99" s="113"/>
      <c r="AL99" s="112"/>
      <c r="AM99" s="112"/>
      <c r="AN99" s="112"/>
      <c r="AO99" s="114"/>
      <c r="AP99" s="113"/>
      <c r="AQ99" s="112"/>
      <c r="AR99" s="112"/>
      <c r="AS99" s="112"/>
      <c r="AT99" s="114"/>
      <c r="AU99" s="113"/>
      <c r="AV99" s="112"/>
      <c r="AW99" s="112"/>
      <c r="AX99" s="112"/>
      <c r="AY99" s="114"/>
      <c r="AZ99" s="113"/>
      <c r="BA99" s="112"/>
      <c r="BB99" s="112"/>
      <c r="BC99" s="112"/>
      <c r="BD99" s="114"/>
      <c r="BE99" s="113"/>
      <c r="BF99" s="112"/>
      <c r="BG99" s="112"/>
      <c r="BH99" s="112"/>
      <c r="BI99" s="114"/>
      <c r="BJ99" s="113"/>
      <c r="BK99" s="112"/>
      <c r="BL99" s="112"/>
      <c r="BM99" s="112"/>
      <c r="BN99" s="114"/>
      <c r="BO99" s="113"/>
      <c r="BP99" s="112"/>
      <c r="BQ99" s="112"/>
      <c r="BR99" s="112"/>
      <c r="BS99" s="114"/>
      <c r="BT99" s="113"/>
      <c r="BU99" s="112"/>
      <c r="BV99" s="112"/>
      <c r="BW99" s="112"/>
      <c r="BX99" s="114"/>
      <c r="BY99" s="113"/>
      <c r="BZ99" s="112"/>
      <c r="CA99" s="112"/>
      <c r="CB99" s="112"/>
      <c r="CC99" s="114"/>
      <c r="CD99" s="113"/>
      <c r="CE99" s="112"/>
      <c r="CF99" s="112"/>
      <c r="CG99" s="112"/>
      <c r="CH99" s="114"/>
      <c r="CI99" s="113"/>
      <c r="CJ99" s="112"/>
      <c r="CK99" s="112"/>
      <c r="CL99" s="112"/>
      <c r="CM99" s="114"/>
      <c r="CN99" s="113"/>
      <c r="CO99" s="112"/>
      <c r="CP99" s="112"/>
      <c r="CQ99" s="112"/>
      <c r="CR99" s="114"/>
      <c r="CS99" s="113"/>
      <c r="CT99" s="112"/>
      <c r="CU99" s="112"/>
      <c r="CV99" s="112"/>
      <c r="CW99" s="114"/>
      <c r="CX99" s="113"/>
      <c r="CY99" s="112"/>
      <c r="CZ99" s="112"/>
      <c r="DA99" s="108"/>
      <c r="DB99" s="109"/>
      <c r="DC99" s="113"/>
      <c r="DD99" s="112"/>
      <c r="DE99" s="112"/>
      <c r="DF99" s="112"/>
      <c r="DG99" s="114"/>
      <c r="DH99" s="113"/>
      <c r="DI99" s="112"/>
      <c r="DJ99" s="112"/>
      <c r="DK99" s="112"/>
      <c r="DL99" s="114"/>
      <c r="DM99" s="113"/>
      <c r="DN99" s="112"/>
      <c r="DO99" s="112"/>
      <c r="DP99" s="108"/>
      <c r="DQ99" s="109"/>
      <c r="DR99" s="113"/>
      <c r="DS99" s="112"/>
      <c r="DT99" s="112"/>
      <c r="DU99" s="112"/>
      <c r="DV99" s="114"/>
      <c r="DW99" s="113"/>
      <c r="DX99" s="112"/>
      <c r="DY99" s="112"/>
      <c r="DZ99" s="112"/>
      <c r="EA99" s="114"/>
      <c r="EB99" s="113"/>
      <c r="EC99" s="112"/>
      <c r="ED99" s="112"/>
      <c r="EE99" s="108"/>
      <c r="EF99" s="109"/>
      <c r="EG99" s="113"/>
      <c r="EH99" s="112"/>
      <c r="EI99" s="112"/>
      <c r="EJ99" s="108"/>
      <c r="EK99" s="109"/>
      <c r="EL99" s="113"/>
      <c r="EM99" s="112"/>
      <c r="EN99" s="112"/>
      <c r="EO99" s="112"/>
      <c r="EP99" s="114"/>
      <c r="EQ99" s="113"/>
      <c r="ER99" s="112"/>
      <c r="ES99" s="112"/>
      <c r="ET99" s="112"/>
      <c r="EU99" s="114"/>
      <c r="EV99" s="113"/>
      <c r="EW99" s="112"/>
      <c r="EX99" s="112"/>
      <c r="EY99" s="108"/>
      <c r="EZ99" s="109"/>
      <c r="FA99" s="113"/>
      <c r="FB99" s="112"/>
      <c r="FC99" s="112"/>
      <c r="FD99" s="108"/>
      <c r="FE99" s="109"/>
      <c r="FF99" s="113"/>
      <c r="FG99" s="112"/>
      <c r="FH99" s="112"/>
      <c r="FI99" s="112"/>
      <c r="FJ99" s="114"/>
      <c r="FK99" s="113"/>
      <c r="FL99" s="112"/>
      <c r="FM99" s="112"/>
      <c r="FN99" s="112"/>
      <c r="FO99" s="114"/>
      <c r="FP99" s="113"/>
      <c r="FQ99" s="112"/>
      <c r="FR99" s="112"/>
      <c r="FS99" s="108"/>
      <c r="FT99" s="109"/>
      <c r="FU99" s="113"/>
      <c r="FV99" s="112"/>
      <c r="FW99" s="112"/>
      <c r="FX99" s="108"/>
      <c r="FY99" s="109"/>
      <c r="FZ99" s="113"/>
      <c r="GA99" s="112"/>
      <c r="GB99" s="112"/>
      <c r="GC99" s="112"/>
      <c r="GD99" s="114"/>
      <c r="GE99" s="113"/>
      <c r="GF99" s="112"/>
      <c r="GG99" s="112"/>
      <c r="GH99" s="112"/>
      <c r="GI99" s="114"/>
      <c r="GJ99" s="113"/>
      <c r="GK99" s="112"/>
      <c r="GL99" s="112"/>
      <c r="GM99" s="108"/>
      <c r="GN99" s="109"/>
      <c r="GO99" s="113"/>
      <c r="GP99" s="112"/>
      <c r="GQ99" s="112"/>
      <c r="GR99" s="112"/>
      <c r="GS99" s="114"/>
      <c r="GT99" s="113"/>
      <c r="GU99" s="112"/>
      <c r="GV99" s="112"/>
      <c r="GW99" s="112"/>
      <c r="GX99" s="114"/>
      <c r="GY99" s="113"/>
      <c r="GZ99" s="112"/>
      <c r="HA99" s="112"/>
      <c r="HB99" s="108"/>
      <c r="HC99" s="109"/>
      <c r="HD99" s="113"/>
      <c r="HE99" s="112"/>
      <c r="HF99" s="112"/>
      <c r="HG99" s="108"/>
      <c r="HH99" s="109"/>
      <c r="HI99" s="113"/>
      <c r="HJ99" s="112"/>
      <c r="HK99" s="112"/>
      <c r="HL99" s="112"/>
      <c r="HM99" s="114"/>
      <c r="HN99" s="113"/>
      <c r="HO99" s="112"/>
      <c r="HP99" s="112"/>
      <c r="HQ99" s="112"/>
      <c r="HR99" s="114"/>
      <c r="HS99" s="113"/>
      <c r="HT99" s="112"/>
      <c r="HU99" s="112"/>
      <c r="HV99" s="108"/>
      <c r="HW99" s="109"/>
      <c r="HX99" s="113"/>
      <c r="HY99" s="112"/>
      <c r="HZ99" s="112"/>
      <c r="IA99" s="112"/>
      <c r="IB99" s="114"/>
      <c r="IC99" s="113"/>
      <c r="ID99" s="112"/>
      <c r="IE99" s="112"/>
      <c r="IF99" s="112"/>
      <c r="IG99" s="114"/>
      <c r="IH99" s="113"/>
      <c r="II99" s="112"/>
      <c r="IJ99" s="112"/>
      <c r="IK99" s="108"/>
      <c r="IL99" s="109"/>
      <c r="IM99" s="113"/>
      <c r="IN99" s="112"/>
      <c r="IO99" s="112"/>
      <c r="IP99" s="108"/>
      <c r="IQ99" s="109"/>
      <c r="IR99" s="113"/>
      <c r="IS99" s="112"/>
      <c r="IT99" s="112"/>
      <c r="IU99" s="112"/>
      <c r="IV99" s="114"/>
      <c r="IW99" s="113"/>
      <c r="IX99" s="112"/>
      <c r="IY99" s="112"/>
      <c r="IZ99" s="112"/>
      <c r="JA99" s="114"/>
      <c r="JB99" s="113"/>
      <c r="JC99" s="112"/>
      <c r="JD99" s="112"/>
      <c r="JE99" s="108"/>
    </row>
    <row r="100" spans="1:844" ht="14.25" x14ac:dyDescent="0.2">
      <c r="A100" s="72" t="s">
        <v>531</v>
      </c>
      <c r="B100" s="111"/>
      <c r="C100" s="112"/>
      <c r="D100" s="112"/>
      <c r="E100" s="112"/>
      <c r="F100" s="114"/>
      <c r="G100" s="113"/>
      <c r="H100" s="112"/>
      <c r="I100" s="112"/>
      <c r="J100" s="112"/>
      <c r="K100" s="114"/>
      <c r="L100" s="113"/>
      <c r="M100" s="112"/>
      <c r="N100" s="112"/>
      <c r="O100" s="112"/>
      <c r="P100" s="114"/>
      <c r="Q100" s="113"/>
      <c r="R100" s="112"/>
      <c r="S100" s="112"/>
      <c r="T100" s="112"/>
      <c r="U100" s="114"/>
      <c r="V100" s="113"/>
      <c r="W100" s="112"/>
      <c r="X100" s="112"/>
      <c r="Y100" s="112"/>
      <c r="Z100" s="114"/>
      <c r="AA100" s="113"/>
      <c r="AB100" s="112"/>
      <c r="AC100" s="112"/>
      <c r="AD100" s="112"/>
      <c r="AE100" s="114"/>
      <c r="AF100" s="113"/>
      <c r="AG100" s="112"/>
      <c r="AH100" s="112"/>
      <c r="AI100" s="112"/>
      <c r="AJ100" s="114"/>
      <c r="AK100" s="113"/>
      <c r="AL100" s="112"/>
      <c r="AM100" s="112"/>
      <c r="AN100" s="112"/>
      <c r="AO100" s="114"/>
      <c r="AP100" s="113"/>
      <c r="AQ100" s="112"/>
      <c r="AR100" s="112"/>
      <c r="AS100" s="112"/>
      <c r="AT100" s="114"/>
      <c r="AU100" s="113"/>
      <c r="AV100" s="112"/>
      <c r="AW100" s="112"/>
      <c r="AX100" s="112"/>
      <c r="AY100" s="114"/>
      <c r="AZ100" s="113"/>
      <c r="BA100" s="112"/>
      <c r="BB100" s="112"/>
      <c r="BC100" s="112"/>
      <c r="BD100" s="114"/>
      <c r="BE100" s="113"/>
      <c r="BF100" s="112"/>
      <c r="BG100" s="112"/>
      <c r="BH100" s="112"/>
      <c r="BI100" s="114"/>
      <c r="BJ100" s="113"/>
      <c r="BK100" s="112"/>
      <c r="BL100" s="112"/>
      <c r="BM100" s="112"/>
      <c r="BN100" s="114"/>
      <c r="BO100" s="113"/>
      <c r="BP100" s="112"/>
      <c r="BQ100" s="112"/>
      <c r="BR100" s="112"/>
      <c r="BS100" s="114"/>
      <c r="BT100" s="113"/>
      <c r="BU100" s="112"/>
      <c r="BV100" s="112"/>
      <c r="BW100" s="112"/>
      <c r="BX100" s="114"/>
      <c r="BY100" s="113"/>
      <c r="BZ100" s="112"/>
      <c r="CA100" s="112"/>
      <c r="CB100" s="112"/>
      <c r="CC100" s="114"/>
      <c r="CD100" s="113"/>
      <c r="CE100" s="112"/>
      <c r="CF100" s="112"/>
      <c r="CG100" s="112"/>
      <c r="CH100" s="114"/>
      <c r="CI100" s="113"/>
      <c r="CJ100" s="112"/>
      <c r="CK100" s="112"/>
      <c r="CL100" s="112"/>
      <c r="CM100" s="114"/>
      <c r="CN100" s="113"/>
      <c r="CO100" s="112"/>
      <c r="CP100" s="112"/>
      <c r="CQ100" s="112"/>
      <c r="CR100" s="114"/>
      <c r="CS100" s="113"/>
      <c r="CT100" s="112"/>
      <c r="CU100" s="112"/>
      <c r="CV100" s="112"/>
      <c r="CW100" s="114"/>
      <c r="CX100" s="113"/>
      <c r="CY100" s="112"/>
      <c r="CZ100" s="112"/>
      <c r="DA100" s="108"/>
      <c r="DB100" s="109"/>
      <c r="DC100" s="113"/>
      <c r="DD100" s="112"/>
      <c r="DE100" s="112"/>
      <c r="DF100" s="112"/>
      <c r="DG100" s="114"/>
      <c r="DH100" s="113"/>
      <c r="DI100" s="112"/>
      <c r="DJ100" s="112"/>
      <c r="DK100" s="112"/>
      <c r="DL100" s="114"/>
      <c r="DM100" s="113"/>
      <c r="DN100" s="112"/>
      <c r="DO100" s="112"/>
      <c r="DP100" s="108"/>
      <c r="DQ100" s="109"/>
      <c r="DR100" s="113"/>
      <c r="DS100" s="112"/>
      <c r="DT100" s="112"/>
      <c r="DU100" s="112"/>
      <c r="DV100" s="114"/>
      <c r="DW100" s="113"/>
      <c r="DX100" s="112"/>
      <c r="DY100" s="112"/>
      <c r="DZ100" s="112"/>
      <c r="EA100" s="114"/>
      <c r="EB100" s="113"/>
      <c r="EC100" s="112"/>
      <c r="ED100" s="112"/>
      <c r="EE100" s="108"/>
      <c r="EF100" s="109"/>
      <c r="EG100" s="113"/>
      <c r="EH100" s="112"/>
      <c r="EI100" s="112"/>
      <c r="EJ100" s="108"/>
      <c r="EK100" s="109"/>
      <c r="EL100" s="113"/>
      <c r="EM100" s="112"/>
      <c r="EN100" s="112"/>
      <c r="EO100" s="112"/>
      <c r="EP100" s="114"/>
      <c r="EQ100" s="113"/>
      <c r="ER100" s="112"/>
      <c r="ES100" s="112"/>
      <c r="ET100" s="112"/>
      <c r="EU100" s="114"/>
      <c r="EV100" s="113"/>
      <c r="EW100" s="112"/>
      <c r="EX100" s="112"/>
      <c r="EY100" s="108"/>
      <c r="EZ100" s="109"/>
      <c r="FA100" s="113"/>
      <c r="FB100" s="112"/>
      <c r="FC100" s="112"/>
      <c r="FD100" s="108"/>
      <c r="FE100" s="109"/>
      <c r="FF100" s="113"/>
      <c r="FG100" s="112"/>
      <c r="FH100" s="112"/>
      <c r="FI100" s="112"/>
      <c r="FJ100" s="114"/>
      <c r="FK100" s="113"/>
      <c r="FL100" s="112"/>
      <c r="FM100" s="112"/>
      <c r="FN100" s="112"/>
      <c r="FO100" s="114"/>
      <c r="FP100" s="113"/>
      <c r="FQ100" s="112"/>
      <c r="FR100" s="112"/>
      <c r="FS100" s="108"/>
      <c r="FT100" s="109"/>
      <c r="FU100" s="113"/>
      <c r="FV100" s="112"/>
      <c r="FW100" s="112"/>
      <c r="FX100" s="108"/>
      <c r="FY100" s="109"/>
      <c r="FZ100" s="113"/>
      <c r="GA100" s="112"/>
      <c r="GB100" s="112"/>
      <c r="GC100" s="112"/>
      <c r="GD100" s="114"/>
      <c r="GE100" s="113"/>
      <c r="GF100" s="112"/>
      <c r="GG100" s="112"/>
      <c r="GH100" s="112"/>
      <c r="GI100" s="114"/>
      <c r="GJ100" s="113"/>
      <c r="GK100" s="112"/>
      <c r="GL100" s="112"/>
      <c r="GM100" s="108"/>
      <c r="GN100" s="109"/>
      <c r="GO100" s="113"/>
      <c r="GP100" s="112"/>
      <c r="GQ100" s="112"/>
      <c r="GR100" s="112"/>
      <c r="GS100" s="114"/>
      <c r="GT100" s="113"/>
      <c r="GU100" s="112"/>
      <c r="GV100" s="112"/>
      <c r="GW100" s="112"/>
      <c r="GX100" s="114"/>
      <c r="GY100" s="113"/>
      <c r="GZ100" s="112"/>
      <c r="HA100" s="112"/>
      <c r="HB100" s="108"/>
      <c r="HC100" s="109"/>
      <c r="HD100" s="113"/>
      <c r="HE100" s="112"/>
      <c r="HF100" s="112"/>
      <c r="HG100" s="108"/>
      <c r="HH100" s="109"/>
      <c r="HI100" s="113"/>
      <c r="HJ100" s="112"/>
      <c r="HK100" s="112"/>
      <c r="HL100" s="112"/>
      <c r="HM100" s="114"/>
      <c r="HN100" s="113"/>
      <c r="HO100" s="112"/>
      <c r="HP100" s="112"/>
      <c r="HQ100" s="112"/>
      <c r="HR100" s="114"/>
      <c r="HS100" s="113"/>
      <c r="HT100" s="112"/>
      <c r="HU100" s="112"/>
      <c r="HV100" s="108"/>
      <c r="HW100" s="109"/>
      <c r="HX100" s="113"/>
      <c r="HY100" s="112"/>
      <c r="HZ100" s="112"/>
      <c r="IA100" s="112"/>
      <c r="IB100" s="114"/>
      <c r="IC100" s="113"/>
      <c r="ID100" s="112"/>
      <c r="IE100" s="112"/>
      <c r="IF100" s="112"/>
      <c r="IG100" s="114"/>
      <c r="IH100" s="113"/>
      <c r="II100" s="112"/>
      <c r="IJ100" s="112"/>
      <c r="IK100" s="108"/>
      <c r="IL100" s="109"/>
      <c r="IM100" s="113"/>
      <c r="IN100" s="112"/>
      <c r="IO100" s="112"/>
      <c r="IP100" s="108"/>
      <c r="IQ100" s="109"/>
      <c r="IR100" s="113"/>
      <c r="IS100" s="112"/>
      <c r="IT100" s="112"/>
      <c r="IU100" s="112"/>
      <c r="IV100" s="114"/>
      <c r="IW100" s="113"/>
      <c r="IX100" s="112"/>
      <c r="IY100" s="112"/>
      <c r="IZ100" s="112"/>
      <c r="JA100" s="114"/>
      <c r="JB100" s="113"/>
      <c r="JC100" s="112"/>
      <c r="JD100" s="112"/>
      <c r="JE100" s="108"/>
    </row>
    <row r="101" spans="1:844" ht="14.25" x14ac:dyDescent="0.2">
      <c r="A101" s="72" t="s">
        <v>532</v>
      </c>
      <c r="B101" s="111"/>
      <c r="C101" s="112"/>
      <c r="D101" s="112"/>
      <c r="E101" s="112"/>
      <c r="F101" s="114"/>
      <c r="G101" s="113"/>
      <c r="H101" s="112"/>
      <c r="I101" s="112"/>
      <c r="J101" s="112"/>
      <c r="K101" s="114"/>
      <c r="L101" s="113"/>
      <c r="M101" s="112"/>
      <c r="N101" s="112"/>
      <c r="O101" s="112"/>
      <c r="P101" s="114"/>
      <c r="Q101" s="113"/>
      <c r="R101" s="112"/>
      <c r="S101" s="112"/>
      <c r="T101" s="112"/>
      <c r="U101" s="114"/>
      <c r="V101" s="113"/>
      <c r="W101" s="112"/>
      <c r="X101" s="112"/>
      <c r="Y101" s="112"/>
      <c r="Z101" s="114"/>
      <c r="AA101" s="113"/>
      <c r="AB101" s="112"/>
      <c r="AC101" s="112"/>
      <c r="AD101" s="112"/>
      <c r="AE101" s="114"/>
      <c r="AF101" s="113"/>
      <c r="AG101" s="112"/>
      <c r="AH101" s="112"/>
      <c r="AI101" s="112"/>
      <c r="AJ101" s="114"/>
      <c r="AK101" s="113"/>
      <c r="AL101" s="112"/>
      <c r="AM101" s="112"/>
      <c r="AN101" s="112"/>
      <c r="AO101" s="114"/>
      <c r="AP101" s="113"/>
      <c r="AQ101" s="112"/>
      <c r="AR101" s="112"/>
      <c r="AS101" s="112"/>
      <c r="AT101" s="114"/>
      <c r="AU101" s="113"/>
      <c r="AV101" s="112"/>
      <c r="AW101" s="112"/>
      <c r="AX101" s="112"/>
      <c r="AY101" s="114"/>
      <c r="AZ101" s="113"/>
      <c r="BA101" s="112"/>
      <c r="BB101" s="112"/>
      <c r="BC101" s="112"/>
      <c r="BD101" s="114"/>
      <c r="BE101" s="113"/>
      <c r="BF101" s="112"/>
      <c r="BG101" s="112"/>
      <c r="BH101" s="112"/>
      <c r="BI101" s="114"/>
      <c r="BJ101" s="113"/>
      <c r="BK101" s="112"/>
      <c r="BL101" s="112"/>
      <c r="BM101" s="112"/>
      <c r="BN101" s="114"/>
      <c r="BO101" s="113"/>
      <c r="BP101" s="112"/>
      <c r="BQ101" s="112"/>
      <c r="BR101" s="112"/>
      <c r="BS101" s="114"/>
      <c r="BT101" s="113"/>
      <c r="BU101" s="112"/>
      <c r="BV101" s="112"/>
      <c r="BW101" s="112"/>
      <c r="BX101" s="114"/>
      <c r="BY101" s="113"/>
      <c r="BZ101" s="112"/>
      <c r="CA101" s="112"/>
      <c r="CB101" s="112"/>
      <c r="CC101" s="114"/>
      <c r="CD101" s="113"/>
      <c r="CE101" s="112"/>
      <c r="CF101" s="112"/>
      <c r="CG101" s="112"/>
      <c r="CH101" s="114"/>
      <c r="CI101" s="113"/>
      <c r="CJ101" s="112"/>
      <c r="CK101" s="112"/>
      <c r="CL101" s="112"/>
      <c r="CM101" s="114"/>
      <c r="CN101" s="113"/>
      <c r="CO101" s="112"/>
      <c r="CP101" s="112"/>
      <c r="CQ101" s="112"/>
      <c r="CR101" s="114"/>
      <c r="CS101" s="113"/>
      <c r="CT101" s="112"/>
      <c r="CU101" s="112"/>
      <c r="CV101" s="112"/>
      <c r="CW101" s="114"/>
      <c r="CX101" s="113"/>
      <c r="CY101" s="112"/>
      <c r="CZ101" s="112"/>
      <c r="DA101" s="108"/>
      <c r="DB101" s="109"/>
      <c r="DC101" s="113"/>
      <c r="DD101" s="112"/>
      <c r="DE101" s="112"/>
      <c r="DF101" s="112"/>
      <c r="DG101" s="114"/>
      <c r="DH101" s="113"/>
      <c r="DI101" s="112"/>
      <c r="DJ101" s="112"/>
      <c r="DK101" s="112"/>
      <c r="DL101" s="114"/>
      <c r="DM101" s="113"/>
      <c r="DN101" s="112"/>
      <c r="DO101" s="112"/>
      <c r="DP101" s="108"/>
      <c r="DQ101" s="109"/>
      <c r="DR101" s="113"/>
      <c r="DS101" s="112"/>
      <c r="DT101" s="112"/>
      <c r="DU101" s="112"/>
      <c r="DV101" s="114"/>
      <c r="DW101" s="113"/>
      <c r="DX101" s="112"/>
      <c r="DY101" s="112"/>
      <c r="DZ101" s="112"/>
      <c r="EA101" s="114"/>
      <c r="EB101" s="113"/>
      <c r="EC101" s="112"/>
      <c r="ED101" s="112"/>
      <c r="EE101" s="108"/>
      <c r="EF101" s="109"/>
      <c r="EG101" s="113"/>
      <c r="EH101" s="112"/>
      <c r="EI101" s="112"/>
      <c r="EJ101" s="108"/>
      <c r="EK101" s="109"/>
      <c r="EL101" s="113"/>
      <c r="EM101" s="112"/>
      <c r="EN101" s="112"/>
      <c r="EO101" s="112"/>
      <c r="EP101" s="114"/>
      <c r="EQ101" s="113"/>
      <c r="ER101" s="112"/>
      <c r="ES101" s="112"/>
      <c r="ET101" s="112"/>
      <c r="EU101" s="114"/>
      <c r="EV101" s="113"/>
      <c r="EW101" s="112"/>
      <c r="EX101" s="112"/>
      <c r="EY101" s="108"/>
      <c r="EZ101" s="109"/>
      <c r="FA101" s="113"/>
      <c r="FB101" s="112"/>
      <c r="FC101" s="112"/>
      <c r="FD101" s="108"/>
      <c r="FE101" s="109"/>
      <c r="FF101" s="113"/>
      <c r="FG101" s="112"/>
      <c r="FH101" s="112"/>
      <c r="FI101" s="112"/>
      <c r="FJ101" s="114"/>
      <c r="FK101" s="113"/>
      <c r="FL101" s="112"/>
      <c r="FM101" s="112"/>
      <c r="FN101" s="112"/>
      <c r="FO101" s="114"/>
      <c r="FP101" s="113"/>
      <c r="FQ101" s="112"/>
      <c r="FR101" s="112"/>
      <c r="FS101" s="108"/>
      <c r="FT101" s="109"/>
      <c r="FU101" s="113"/>
      <c r="FV101" s="112"/>
      <c r="FW101" s="112"/>
      <c r="FX101" s="108"/>
      <c r="FY101" s="109"/>
      <c r="FZ101" s="113"/>
      <c r="GA101" s="112"/>
      <c r="GB101" s="112"/>
      <c r="GC101" s="112"/>
      <c r="GD101" s="114"/>
      <c r="GE101" s="113"/>
      <c r="GF101" s="112"/>
      <c r="GG101" s="112"/>
      <c r="GH101" s="112"/>
      <c r="GI101" s="114"/>
      <c r="GJ101" s="113"/>
      <c r="GK101" s="112"/>
      <c r="GL101" s="112"/>
      <c r="GM101" s="108"/>
      <c r="GN101" s="109"/>
      <c r="GO101" s="113"/>
      <c r="GP101" s="112"/>
      <c r="GQ101" s="112"/>
      <c r="GR101" s="112"/>
      <c r="GS101" s="114"/>
      <c r="GT101" s="113"/>
      <c r="GU101" s="112"/>
      <c r="GV101" s="112"/>
      <c r="GW101" s="112"/>
      <c r="GX101" s="114"/>
      <c r="GY101" s="113"/>
      <c r="GZ101" s="112"/>
      <c r="HA101" s="112"/>
      <c r="HB101" s="108"/>
      <c r="HC101" s="109"/>
      <c r="HD101" s="113"/>
      <c r="HE101" s="112"/>
      <c r="HF101" s="112"/>
      <c r="HG101" s="108"/>
      <c r="HH101" s="109"/>
      <c r="HI101" s="113"/>
      <c r="HJ101" s="112"/>
      <c r="HK101" s="112"/>
      <c r="HL101" s="112"/>
      <c r="HM101" s="114"/>
      <c r="HN101" s="113"/>
      <c r="HO101" s="112"/>
      <c r="HP101" s="112"/>
      <c r="HQ101" s="112"/>
      <c r="HR101" s="114"/>
      <c r="HS101" s="113"/>
      <c r="HT101" s="112"/>
      <c r="HU101" s="112"/>
      <c r="HV101" s="108"/>
      <c r="HW101" s="109"/>
      <c r="HX101" s="113"/>
      <c r="HY101" s="112"/>
      <c r="HZ101" s="112"/>
      <c r="IA101" s="112"/>
      <c r="IB101" s="114"/>
      <c r="IC101" s="113"/>
      <c r="ID101" s="112"/>
      <c r="IE101" s="112"/>
      <c r="IF101" s="112"/>
      <c r="IG101" s="114"/>
      <c r="IH101" s="113"/>
      <c r="II101" s="112"/>
      <c r="IJ101" s="112"/>
      <c r="IK101" s="108"/>
      <c r="IL101" s="109"/>
      <c r="IM101" s="113"/>
      <c r="IN101" s="112"/>
      <c r="IO101" s="112"/>
      <c r="IP101" s="108"/>
      <c r="IQ101" s="109"/>
      <c r="IR101" s="113"/>
      <c r="IS101" s="112"/>
      <c r="IT101" s="112"/>
      <c r="IU101" s="112"/>
      <c r="IV101" s="114"/>
      <c r="IW101" s="113"/>
      <c r="IX101" s="112"/>
      <c r="IY101" s="112"/>
      <c r="IZ101" s="112"/>
      <c r="JA101" s="114"/>
      <c r="JB101" s="113"/>
      <c r="JC101" s="112"/>
      <c r="JD101" s="112"/>
      <c r="JE101" s="108"/>
    </row>
    <row r="102" spans="1:844" ht="14.25" x14ac:dyDescent="0.2">
      <c r="A102" s="72" t="s">
        <v>598</v>
      </c>
      <c r="B102" s="111"/>
      <c r="C102" s="112"/>
      <c r="D102" s="112"/>
      <c r="E102" s="112"/>
      <c r="F102" s="114"/>
      <c r="G102" s="113"/>
      <c r="H102" s="112"/>
      <c r="I102" s="112"/>
      <c r="J102" s="112"/>
      <c r="K102" s="114"/>
      <c r="L102" s="113"/>
      <c r="M102" s="112"/>
      <c r="N102" s="112"/>
      <c r="O102" s="112"/>
      <c r="P102" s="114"/>
      <c r="Q102" s="113"/>
      <c r="R102" s="112"/>
      <c r="S102" s="112"/>
      <c r="T102" s="112"/>
      <c r="U102" s="114"/>
      <c r="V102" s="113"/>
      <c r="W102" s="112"/>
      <c r="X102" s="112"/>
      <c r="Y102" s="112"/>
      <c r="Z102" s="114"/>
      <c r="AA102" s="113"/>
      <c r="AB102" s="112"/>
      <c r="AC102" s="112"/>
      <c r="AD102" s="112"/>
      <c r="AE102" s="114"/>
      <c r="AF102" s="113"/>
      <c r="AG102" s="112"/>
      <c r="AH102" s="112"/>
      <c r="AI102" s="112"/>
      <c r="AJ102" s="114"/>
      <c r="AK102" s="113"/>
      <c r="AL102" s="112"/>
      <c r="AM102" s="112"/>
      <c r="AN102" s="112"/>
      <c r="AO102" s="114"/>
      <c r="AP102" s="113"/>
      <c r="AQ102" s="112"/>
      <c r="AR102" s="112"/>
      <c r="AS102" s="112"/>
      <c r="AT102" s="114"/>
      <c r="AU102" s="113"/>
      <c r="AV102" s="112"/>
      <c r="AW102" s="112"/>
      <c r="AX102" s="112"/>
      <c r="AY102" s="114"/>
      <c r="AZ102" s="113"/>
      <c r="BA102" s="112"/>
      <c r="BB102" s="112"/>
      <c r="BC102" s="112"/>
      <c r="BD102" s="114"/>
      <c r="BE102" s="113"/>
      <c r="BF102" s="112"/>
      <c r="BG102" s="112"/>
      <c r="BH102" s="112"/>
      <c r="BI102" s="114"/>
      <c r="BJ102" s="113"/>
      <c r="BK102" s="112"/>
      <c r="BL102" s="112"/>
      <c r="BM102" s="112"/>
      <c r="BN102" s="114"/>
      <c r="BO102" s="113"/>
      <c r="BP102" s="112"/>
      <c r="BQ102" s="112"/>
      <c r="BR102" s="112"/>
      <c r="BS102" s="114"/>
      <c r="BT102" s="113"/>
      <c r="BU102" s="112"/>
      <c r="BV102" s="112"/>
      <c r="BW102" s="112"/>
      <c r="BX102" s="114"/>
      <c r="BY102" s="113"/>
      <c r="BZ102" s="112"/>
      <c r="CA102" s="112"/>
      <c r="CB102" s="112"/>
      <c r="CC102" s="114"/>
      <c r="CD102" s="113"/>
      <c r="CE102" s="112"/>
      <c r="CF102" s="112"/>
      <c r="CG102" s="112"/>
      <c r="CH102" s="114"/>
      <c r="CI102" s="113"/>
      <c r="CJ102" s="112"/>
      <c r="CK102" s="112"/>
      <c r="CL102" s="112"/>
      <c r="CM102" s="114"/>
      <c r="CN102" s="113"/>
      <c r="CO102" s="112"/>
      <c r="CP102" s="112"/>
      <c r="CQ102" s="112"/>
      <c r="CR102" s="114"/>
      <c r="CS102" s="113"/>
      <c r="CT102" s="112"/>
      <c r="CU102" s="112"/>
      <c r="CV102" s="112"/>
      <c r="CW102" s="114"/>
      <c r="CX102" s="113"/>
      <c r="CY102" s="112"/>
      <c r="CZ102" s="112"/>
      <c r="DA102" s="108"/>
      <c r="DB102" s="109"/>
      <c r="DC102" s="113"/>
      <c r="DD102" s="112"/>
      <c r="DE102" s="112"/>
      <c r="DF102" s="112"/>
      <c r="DG102" s="114"/>
      <c r="DH102" s="113"/>
      <c r="DI102" s="112"/>
      <c r="DJ102" s="112"/>
      <c r="DK102" s="112"/>
      <c r="DL102" s="114"/>
      <c r="DM102" s="113"/>
      <c r="DN102" s="112"/>
      <c r="DO102" s="112"/>
      <c r="DP102" s="108"/>
      <c r="DQ102" s="109"/>
      <c r="DR102" s="113"/>
      <c r="DS102" s="112"/>
      <c r="DT102" s="112"/>
      <c r="DU102" s="112"/>
      <c r="DV102" s="114"/>
      <c r="DW102" s="113"/>
      <c r="DX102" s="112"/>
      <c r="DY102" s="112"/>
      <c r="DZ102" s="112"/>
      <c r="EA102" s="114"/>
      <c r="EB102" s="113"/>
      <c r="EC102" s="112"/>
      <c r="ED102" s="112"/>
      <c r="EE102" s="108"/>
      <c r="EF102" s="109"/>
      <c r="EG102" s="113"/>
      <c r="EH102" s="112"/>
      <c r="EI102" s="112"/>
      <c r="EJ102" s="108"/>
      <c r="EK102" s="109"/>
      <c r="EL102" s="113"/>
      <c r="EM102" s="112"/>
      <c r="EN102" s="112"/>
      <c r="EO102" s="112"/>
      <c r="EP102" s="114"/>
      <c r="EQ102" s="113"/>
      <c r="ER102" s="112"/>
      <c r="ES102" s="112"/>
      <c r="ET102" s="112"/>
      <c r="EU102" s="114"/>
      <c r="EV102" s="113"/>
      <c r="EW102" s="112"/>
      <c r="EX102" s="112"/>
      <c r="EY102" s="108"/>
      <c r="EZ102" s="109"/>
      <c r="FA102" s="113"/>
      <c r="FB102" s="112"/>
      <c r="FC102" s="112"/>
      <c r="FD102" s="108"/>
      <c r="FE102" s="109"/>
      <c r="FF102" s="113"/>
      <c r="FG102" s="112"/>
      <c r="FH102" s="112"/>
      <c r="FI102" s="112"/>
      <c r="FJ102" s="114"/>
      <c r="FK102" s="113"/>
      <c r="FL102" s="112"/>
      <c r="FM102" s="112"/>
      <c r="FN102" s="112"/>
      <c r="FO102" s="114"/>
      <c r="FP102" s="113"/>
      <c r="FQ102" s="112"/>
      <c r="FR102" s="112"/>
      <c r="FS102" s="108"/>
      <c r="FT102" s="109"/>
      <c r="FU102" s="113"/>
      <c r="FV102" s="112"/>
      <c r="FW102" s="112"/>
      <c r="FX102" s="108"/>
      <c r="FY102" s="109"/>
      <c r="FZ102" s="113"/>
      <c r="GA102" s="112"/>
      <c r="GB102" s="112"/>
      <c r="GC102" s="112"/>
      <c r="GD102" s="114"/>
      <c r="GE102" s="113"/>
      <c r="GF102" s="112"/>
      <c r="GG102" s="112"/>
      <c r="GH102" s="112"/>
      <c r="GI102" s="114"/>
      <c r="GJ102" s="113"/>
      <c r="GK102" s="112"/>
      <c r="GL102" s="112"/>
      <c r="GM102" s="108"/>
      <c r="GN102" s="109"/>
      <c r="GO102" s="113"/>
      <c r="GP102" s="112"/>
      <c r="GQ102" s="112"/>
      <c r="GR102" s="112"/>
      <c r="GS102" s="114"/>
      <c r="GT102" s="113"/>
      <c r="GU102" s="112"/>
      <c r="GV102" s="112"/>
      <c r="GW102" s="112"/>
      <c r="GX102" s="114"/>
      <c r="GY102" s="113"/>
      <c r="GZ102" s="112"/>
      <c r="HA102" s="112"/>
      <c r="HB102" s="108"/>
      <c r="HC102" s="109"/>
      <c r="HD102" s="113"/>
      <c r="HE102" s="112"/>
      <c r="HF102" s="112"/>
      <c r="HG102" s="108"/>
      <c r="HH102" s="109"/>
      <c r="HI102" s="113"/>
      <c r="HJ102" s="112"/>
      <c r="HK102" s="112"/>
      <c r="HL102" s="112"/>
      <c r="HM102" s="114"/>
      <c r="HN102" s="113"/>
      <c r="HO102" s="112"/>
      <c r="HP102" s="112"/>
      <c r="HQ102" s="112"/>
      <c r="HR102" s="114"/>
      <c r="HS102" s="113"/>
      <c r="HT102" s="112"/>
      <c r="HU102" s="112"/>
      <c r="HV102" s="108"/>
      <c r="HW102" s="109"/>
      <c r="HX102" s="113"/>
      <c r="HY102" s="112"/>
      <c r="HZ102" s="112"/>
      <c r="IA102" s="112"/>
      <c r="IB102" s="114"/>
      <c r="IC102" s="113"/>
      <c r="ID102" s="112"/>
      <c r="IE102" s="112"/>
      <c r="IF102" s="112"/>
      <c r="IG102" s="114"/>
      <c r="IH102" s="113"/>
      <c r="II102" s="112"/>
      <c r="IJ102" s="112"/>
      <c r="IK102" s="108"/>
      <c r="IL102" s="109"/>
      <c r="IM102" s="113"/>
      <c r="IN102" s="112"/>
      <c r="IO102" s="112"/>
      <c r="IP102" s="108"/>
      <c r="IQ102" s="109"/>
      <c r="IR102" s="113"/>
      <c r="IS102" s="112"/>
      <c r="IT102" s="112"/>
      <c r="IU102" s="112"/>
      <c r="IV102" s="114"/>
      <c r="IW102" s="113"/>
      <c r="IX102" s="112"/>
      <c r="IY102" s="112"/>
      <c r="IZ102" s="112"/>
      <c r="JA102" s="114"/>
      <c r="JB102" s="113"/>
      <c r="JC102" s="112"/>
      <c r="JD102" s="112"/>
      <c r="JE102" s="108"/>
    </row>
    <row r="103" spans="1:844" ht="14.25" x14ac:dyDescent="0.2">
      <c r="A103" s="72" t="s">
        <v>527</v>
      </c>
      <c r="B103" s="111"/>
      <c r="C103" s="112"/>
      <c r="D103" s="112"/>
      <c r="E103" s="112"/>
      <c r="F103" s="114"/>
      <c r="G103" s="113"/>
      <c r="H103" s="112"/>
      <c r="I103" s="112"/>
      <c r="J103" s="112"/>
      <c r="K103" s="114"/>
      <c r="L103" s="113"/>
      <c r="M103" s="112"/>
      <c r="N103" s="112"/>
      <c r="O103" s="112"/>
      <c r="P103" s="114"/>
      <c r="Q103" s="113"/>
      <c r="R103" s="112"/>
      <c r="S103" s="112"/>
      <c r="T103" s="112"/>
      <c r="U103" s="114"/>
      <c r="V103" s="113"/>
      <c r="W103" s="112"/>
      <c r="X103" s="112"/>
      <c r="Y103" s="112"/>
      <c r="Z103" s="114"/>
      <c r="AA103" s="113"/>
      <c r="AB103" s="112"/>
      <c r="AC103" s="112"/>
      <c r="AD103" s="112"/>
      <c r="AE103" s="114"/>
      <c r="AF103" s="113"/>
      <c r="AG103" s="112"/>
      <c r="AH103" s="112"/>
      <c r="AI103" s="112"/>
      <c r="AJ103" s="114"/>
      <c r="AK103" s="113"/>
      <c r="AL103" s="112"/>
      <c r="AM103" s="112"/>
      <c r="AN103" s="112"/>
      <c r="AO103" s="114"/>
      <c r="AP103" s="113"/>
      <c r="AQ103" s="112"/>
      <c r="AR103" s="112"/>
      <c r="AS103" s="112"/>
      <c r="AT103" s="114"/>
      <c r="AU103" s="113"/>
      <c r="AV103" s="112"/>
      <c r="AW103" s="112"/>
      <c r="AX103" s="112"/>
      <c r="AY103" s="114"/>
      <c r="AZ103" s="113"/>
      <c r="BA103" s="112"/>
      <c r="BB103" s="112"/>
      <c r="BC103" s="112"/>
      <c r="BD103" s="114"/>
      <c r="BE103" s="113"/>
      <c r="BF103" s="112"/>
      <c r="BG103" s="112"/>
      <c r="BH103" s="112"/>
      <c r="BI103" s="114"/>
      <c r="BJ103" s="113"/>
      <c r="BK103" s="112"/>
      <c r="BL103" s="112"/>
      <c r="BM103" s="112"/>
      <c r="BN103" s="114"/>
      <c r="BO103" s="113"/>
      <c r="BP103" s="112"/>
      <c r="BQ103" s="112"/>
      <c r="BR103" s="112"/>
      <c r="BS103" s="114"/>
      <c r="BT103" s="113"/>
      <c r="BU103" s="112"/>
      <c r="BV103" s="112"/>
      <c r="BW103" s="112"/>
      <c r="BX103" s="114"/>
      <c r="BY103" s="113"/>
      <c r="BZ103" s="112"/>
      <c r="CA103" s="112"/>
      <c r="CB103" s="112"/>
      <c r="CC103" s="114"/>
      <c r="CD103" s="113"/>
      <c r="CE103" s="112"/>
      <c r="CF103" s="112"/>
      <c r="CG103" s="112"/>
      <c r="CH103" s="114"/>
      <c r="CI103" s="113"/>
      <c r="CJ103" s="112"/>
      <c r="CK103" s="112"/>
      <c r="CL103" s="112"/>
      <c r="CM103" s="114"/>
      <c r="CN103" s="113"/>
      <c r="CO103" s="112"/>
      <c r="CP103" s="112"/>
      <c r="CQ103" s="112"/>
      <c r="CR103" s="114"/>
      <c r="CS103" s="113"/>
      <c r="CT103" s="112"/>
      <c r="CU103" s="112"/>
      <c r="CV103" s="112"/>
      <c r="CW103" s="114"/>
      <c r="CX103" s="113"/>
      <c r="CY103" s="112"/>
      <c r="CZ103" s="112"/>
      <c r="DA103" s="108"/>
      <c r="DB103" s="109"/>
      <c r="DC103" s="113"/>
      <c r="DD103" s="112"/>
      <c r="DE103" s="112"/>
      <c r="DF103" s="112"/>
      <c r="DG103" s="114"/>
      <c r="DH103" s="113"/>
      <c r="DI103" s="112"/>
      <c r="DJ103" s="112"/>
      <c r="DK103" s="112"/>
      <c r="DL103" s="114"/>
      <c r="DM103" s="113"/>
      <c r="DN103" s="112"/>
      <c r="DO103" s="112"/>
      <c r="DP103" s="108"/>
      <c r="DQ103" s="109"/>
      <c r="DR103" s="113"/>
      <c r="DS103" s="112"/>
      <c r="DT103" s="112"/>
      <c r="DU103" s="112"/>
      <c r="DV103" s="114"/>
      <c r="DW103" s="113"/>
      <c r="DX103" s="112"/>
      <c r="DY103" s="112"/>
      <c r="DZ103" s="112"/>
      <c r="EA103" s="114"/>
      <c r="EB103" s="113"/>
      <c r="EC103" s="112"/>
      <c r="ED103" s="112"/>
      <c r="EE103" s="108"/>
      <c r="EF103" s="109"/>
      <c r="EG103" s="113"/>
      <c r="EH103" s="112"/>
      <c r="EI103" s="112"/>
      <c r="EJ103" s="108"/>
      <c r="EK103" s="109"/>
      <c r="EL103" s="113"/>
      <c r="EM103" s="112"/>
      <c r="EN103" s="112"/>
      <c r="EO103" s="112"/>
      <c r="EP103" s="114"/>
      <c r="EQ103" s="113"/>
      <c r="ER103" s="112"/>
      <c r="ES103" s="112"/>
      <c r="ET103" s="112"/>
      <c r="EU103" s="114"/>
      <c r="EV103" s="113"/>
      <c r="EW103" s="112"/>
      <c r="EX103" s="112"/>
      <c r="EY103" s="108"/>
      <c r="EZ103" s="109"/>
      <c r="FA103" s="113"/>
      <c r="FB103" s="112"/>
      <c r="FC103" s="112"/>
      <c r="FD103" s="108"/>
      <c r="FE103" s="109"/>
      <c r="FF103" s="113"/>
      <c r="FG103" s="112"/>
      <c r="FH103" s="112"/>
      <c r="FI103" s="112"/>
      <c r="FJ103" s="114"/>
      <c r="FK103" s="113"/>
      <c r="FL103" s="112"/>
      <c r="FM103" s="112"/>
      <c r="FN103" s="112"/>
      <c r="FO103" s="114"/>
      <c r="FP103" s="113"/>
      <c r="FQ103" s="112"/>
      <c r="FR103" s="112"/>
      <c r="FS103" s="108"/>
      <c r="FT103" s="109"/>
      <c r="FU103" s="113"/>
      <c r="FV103" s="112"/>
      <c r="FW103" s="112"/>
      <c r="FX103" s="108"/>
      <c r="FY103" s="109"/>
      <c r="FZ103" s="113"/>
      <c r="GA103" s="112"/>
      <c r="GB103" s="112"/>
      <c r="GC103" s="112"/>
      <c r="GD103" s="114"/>
      <c r="GE103" s="113"/>
      <c r="GF103" s="112"/>
      <c r="GG103" s="112"/>
      <c r="GH103" s="112"/>
      <c r="GI103" s="114"/>
      <c r="GJ103" s="113"/>
      <c r="GK103" s="112"/>
      <c r="GL103" s="112"/>
      <c r="GM103" s="108"/>
      <c r="GN103" s="109"/>
      <c r="GO103" s="113"/>
      <c r="GP103" s="112"/>
      <c r="GQ103" s="112"/>
      <c r="GR103" s="112"/>
      <c r="GS103" s="114"/>
      <c r="GT103" s="113"/>
      <c r="GU103" s="112"/>
      <c r="GV103" s="112"/>
      <c r="GW103" s="112"/>
      <c r="GX103" s="114"/>
      <c r="GY103" s="113"/>
      <c r="GZ103" s="112"/>
      <c r="HA103" s="112"/>
      <c r="HB103" s="108"/>
      <c r="HC103" s="109"/>
      <c r="HD103" s="113"/>
      <c r="HE103" s="112"/>
      <c r="HF103" s="112"/>
      <c r="HG103" s="108"/>
      <c r="HH103" s="109"/>
      <c r="HI103" s="113"/>
      <c r="HJ103" s="112"/>
      <c r="HK103" s="112"/>
      <c r="HL103" s="112"/>
      <c r="HM103" s="114"/>
      <c r="HN103" s="113"/>
      <c r="HO103" s="112"/>
      <c r="HP103" s="112"/>
      <c r="HQ103" s="112"/>
      <c r="HR103" s="114"/>
      <c r="HS103" s="113"/>
      <c r="HT103" s="112"/>
      <c r="HU103" s="112"/>
      <c r="HV103" s="108"/>
      <c r="HW103" s="109"/>
      <c r="HX103" s="113"/>
      <c r="HY103" s="112"/>
      <c r="HZ103" s="112"/>
      <c r="IA103" s="112"/>
      <c r="IB103" s="114"/>
      <c r="IC103" s="113"/>
      <c r="ID103" s="112"/>
      <c r="IE103" s="112"/>
      <c r="IF103" s="112"/>
      <c r="IG103" s="114"/>
      <c r="IH103" s="113"/>
      <c r="II103" s="112"/>
      <c r="IJ103" s="112"/>
      <c r="IK103" s="108"/>
      <c r="IL103" s="109"/>
      <c r="IM103" s="113"/>
      <c r="IN103" s="112"/>
      <c r="IO103" s="112"/>
      <c r="IP103" s="108"/>
      <c r="IQ103" s="109"/>
      <c r="IR103" s="113"/>
      <c r="IS103" s="112"/>
      <c r="IT103" s="112"/>
      <c r="IU103" s="112"/>
      <c r="IV103" s="114"/>
      <c r="IW103" s="113"/>
      <c r="IX103" s="112"/>
      <c r="IY103" s="112"/>
      <c r="IZ103" s="112"/>
      <c r="JA103" s="114"/>
      <c r="JB103" s="113"/>
      <c r="JC103" s="112"/>
      <c r="JD103" s="112"/>
      <c r="JE103" s="108"/>
    </row>
    <row r="104" spans="1:844" x14ac:dyDescent="0.2">
      <c r="B104" s="111"/>
      <c r="C104" s="112"/>
      <c r="D104" s="112"/>
      <c r="E104" s="112"/>
      <c r="F104" s="114"/>
      <c r="G104" s="113"/>
      <c r="H104" s="112"/>
      <c r="I104" s="112"/>
      <c r="J104" s="112"/>
      <c r="K104" s="114"/>
      <c r="L104" s="113"/>
      <c r="M104" s="112"/>
      <c r="N104" s="112"/>
      <c r="O104" s="112"/>
      <c r="P104" s="114"/>
      <c r="Q104" s="113"/>
      <c r="R104" s="112"/>
      <c r="S104" s="112"/>
      <c r="T104" s="112"/>
      <c r="U104" s="114"/>
      <c r="V104" s="113"/>
      <c r="W104" s="112"/>
      <c r="X104" s="112"/>
      <c r="Y104" s="112"/>
      <c r="Z104" s="114"/>
      <c r="AA104" s="113"/>
      <c r="AB104" s="112"/>
      <c r="AC104" s="112"/>
      <c r="AD104" s="112"/>
      <c r="AE104" s="114"/>
      <c r="AF104" s="113"/>
      <c r="AG104" s="112"/>
      <c r="AH104" s="112"/>
      <c r="AI104" s="112"/>
      <c r="AJ104" s="114"/>
      <c r="AK104" s="113"/>
      <c r="AL104" s="112"/>
      <c r="AM104" s="112"/>
      <c r="AN104" s="112"/>
      <c r="AO104" s="114"/>
      <c r="AP104" s="113"/>
      <c r="AQ104" s="112"/>
      <c r="AR104" s="112"/>
      <c r="AS104" s="112"/>
      <c r="AT104" s="114"/>
      <c r="AU104" s="113"/>
      <c r="AV104" s="112"/>
      <c r="AW104" s="112"/>
      <c r="AX104" s="112"/>
      <c r="AY104" s="114"/>
      <c r="AZ104" s="113"/>
      <c r="BA104" s="112"/>
      <c r="BB104" s="112"/>
      <c r="BC104" s="112"/>
      <c r="BD104" s="114"/>
      <c r="BE104" s="113"/>
      <c r="BF104" s="112"/>
      <c r="BG104" s="112"/>
      <c r="BH104" s="112"/>
      <c r="BI104" s="114"/>
      <c r="BJ104" s="113"/>
      <c r="BK104" s="112"/>
      <c r="BL104" s="112"/>
      <c r="BM104" s="112"/>
      <c r="BN104" s="114"/>
      <c r="BO104" s="113"/>
      <c r="BP104" s="112"/>
      <c r="BQ104" s="112"/>
      <c r="BR104" s="112"/>
      <c r="BS104" s="114"/>
      <c r="BT104" s="113"/>
      <c r="BU104" s="112"/>
      <c r="BV104" s="112"/>
      <c r="BW104" s="112"/>
      <c r="BX104" s="114"/>
      <c r="BY104" s="113"/>
      <c r="BZ104" s="112"/>
      <c r="CA104" s="112"/>
      <c r="CB104" s="112"/>
      <c r="CC104" s="114"/>
      <c r="CD104" s="113"/>
      <c r="CE104" s="112"/>
      <c r="CF104" s="112"/>
      <c r="CG104" s="112"/>
      <c r="CH104" s="114"/>
      <c r="CI104" s="113"/>
      <c r="CJ104" s="112"/>
      <c r="CK104" s="112"/>
      <c r="CL104" s="112"/>
      <c r="CM104" s="114"/>
      <c r="CN104" s="113"/>
      <c r="CO104" s="112"/>
      <c r="CP104" s="112"/>
      <c r="CQ104" s="112"/>
      <c r="CR104" s="114"/>
      <c r="CS104" s="113"/>
      <c r="CT104" s="112"/>
      <c r="CU104" s="112"/>
      <c r="CV104" s="112"/>
      <c r="CW104" s="114"/>
      <c r="CX104" s="113"/>
      <c r="CY104" s="112"/>
      <c r="CZ104" s="112"/>
      <c r="DA104" s="108"/>
      <c r="DB104" s="109"/>
      <c r="DC104" s="113"/>
      <c r="DD104" s="112"/>
      <c r="DE104" s="112"/>
      <c r="DF104" s="112"/>
      <c r="DG104" s="114"/>
      <c r="DH104" s="113"/>
      <c r="DI104" s="112"/>
      <c r="DJ104" s="112"/>
      <c r="DK104" s="112"/>
      <c r="DL104" s="114"/>
      <c r="DM104" s="113"/>
      <c r="DN104" s="112"/>
      <c r="DO104" s="112"/>
      <c r="DP104" s="108"/>
      <c r="DQ104" s="109"/>
      <c r="DR104" s="113"/>
      <c r="DS104" s="112"/>
      <c r="DT104" s="112"/>
      <c r="DU104" s="112"/>
      <c r="DV104" s="114"/>
      <c r="DW104" s="113"/>
      <c r="DX104" s="112"/>
      <c r="DY104" s="112"/>
      <c r="DZ104" s="112"/>
      <c r="EA104" s="114"/>
      <c r="EB104" s="113"/>
      <c r="EC104" s="112"/>
      <c r="ED104" s="112"/>
      <c r="EE104" s="108"/>
      <c r="EF104" s="109"/>
      <c r="EG104" s="113"/>
      <c r="EH104" s="112"/>
      <c r="EI104" s="112"/>
      <c r="EJ104" s="108"/>
      <c r="EK104" s="109"/>
      <c r="EL104" s="113"/>
      <c r="EM104" s="112"/>
      <c r="EN104" s="112"/>
      <c r="EO104" s="112"/>
      <c r="EP104" s="114"/>
      <c r="EQ104" s="113"/>
      <c r="ER104" s="112"/>
      <c r="ES104" s="112"/>
      <c r="ET104" s="112"/>
      <c r="EU104" s="114"/>
      <c r="EV104" s="113"/>
      <c r="EW104" s="112"/>
      <c r="EX104" s="112"/>
      <c r="EY104" s="108"/>
      <c r="EZ104" s="109"/>
      <c r="FA104" s="113"/>
      <c r="FB104" s="112"/>
      <c r="FC104" s="112"/>
      <c r="FD104" s="108"/>
      <c r="FE104" s="109"/>
      <c r="FF104" s="113"/>
      <c r="FG104" s="112"/>
      <c r="FH104" s="112"/>
      <c r="FI104" s="112"/>
      <c r="FJ104" s="114"/>
      <c r="FK104" s="113"/>
      <c r="FL104" s="112"/>
      <c r="FM104" s="112"/>
      <c r="FN104" s="112"/>
      <c r="FO104" s="114"/>
      <c r="FP104" s="113"/>
      <c r="FQ104" s="112"/>
      <c r="FR104" s="112"/>
      <c r="FS104" s="108"/>
      <c r="FT104" s="109"/>
      <c r="FU104" s="113"/>
      <c r="FV104" s="112"/>
      <c r="FW104" s="112"/>
      <c r="FX104" s="108"/>
      <c r="FY104" s="109"/>
      <c r="FZ104" s="113"/>
      <c r="GA104" s="112"/>
      <c r="GB104" s="112"/>
      <c r="GC104" s="112"/>
      <c r="GD104" s="114"/>
      <c r="GE104" s="113"/>
      <c r="GF104" s="112"/>
      <c r="GG104" s="112"/>
      <c r="GH104" s="112"/>
      <c r="GI104" s="114"/>
      <c r="GJ104" s="113"/>
      <c r="GK104" s="112"/>
      <c r="GL104" s="112"/>
      <c r="GM104" s="108"/>
      <c r="GN104" s="109"/>
      <c r="GO104" s="113"/>
      <c r="GP104" s="112"/>
      <c r="GQ104" s="112"/>
      <c r="GR104" s="112"/>
      <c r="GS104" s="114"/>
      <c r="GT104" s="113"/>
      <c r="GU104" s="112"/>
      <c r="GV104" s="112"/>
      <c r="GW104" s="112"/>
      <c r="GX104" s="114"/>
      <c r="GY104" s="113"/>
      <c r="GZ104" s="112"/>
      <c r="HA104" s="112"/>
      <c r="HB104" s="108"/>
      <c r="HC104" s="109"/>
      <c r="HD104" s="113"/>
      <c r="HE104" s="112"/>
      <c r="HF104" s="112"/>
      <c r="HG104" s="108"/>
      <c r="HH104" s="109"/>
      <c r="HI104" s="113"/>
      <c r="HJ104" s="112"/>
      <c r="HK104" s="112"/>
      <c r="HL104" s="112"/>
      <c r="HM104" s="114"/>
      <c r="HN104" s="113"/>
      <c r="HO104" s="112"/>
      <c r="HP104" s="112"/>
      <c r="HQ104" s="112"/>
      <c r="HR104" s="114"/>
      <c r="HS104" s="113"/>
      <c r="HT104" s="112"/>
      <c r="HU104" s="112"/>
      <c r="HV104" s="108"/>
      <c r="HW104" s="109"/>
      <c r="HX104" s="113"/>
      <c r="HY104" s="112"/>
      <c r="HZ104" s="112"/>
      <c r="IA104" s="112"/>
      <c r="IB104" s="114"/>
      <c r="IC104" s="113"/>
      <c r="ID104" s="112"/>
      <c r="IE104" s="112"/>
      <c r="IF104" s="112"/>
      <c r="IG104" s="114"/>
      <c r="IH104" s="113"/>
      <c r="II104" s="112"/>
      <c r="IJ104" s="112"/>
      <c r="IK104" s="108"/>
      <c r="IL104" s="109"/>
      <c r="IM104" s="113"/>
      <c r="IN104" s="112"/>
      <c r="IO104" s="112"/>
      <c r="IP104" s="108"/>
      <c r="IQ104" s="109"/>
      <c r="IR104" s="113"/>
      <c r="IS104" s="112"/>
      <c r="IT104" s="112"/>
      <c r="IU104" s="112"/>
      <c r="IV104" s="114"/>
      <c r="IW104" s="113"/>
      <c r="IX104" s="112"/>
      <c r="IY104" s="112"/>
      <c r="IZ104" s="112"/>
      <c r="JA104" s="114"/>
      <c r="JB104" s="113"/>
      <c r="JC104" s="112"/>
      <c r="JD104" s="112"/>
      <c r="JE104" s="108"/>
    </row>
    <row r="105" spans="1:844" x14ac:dyDescent="0.2">
      <c r="A105" s="3"/>
      <c r="B105" s="111"/>
      <c r="C105" s="112"/>
      <c r="D105" s="112"/>
      <c r="E105" s="112"/>
      <c r="F105" s="114"/>
      <c r="G105" s="113"/>
      <c r="H105" s="112"/>
      <c r="I105" s="112"/>
      <c r="J105" s="112"/>
      <c r="K105" s="114"/>
      <c r="L105" s="113"/>
      <c r="M105" s="112"/>
      <c r="N105" s="112"/>
      <c r="O105" s="112"/>
      <c r="P105" s="114"/>
      <c r="Q105" s="113"/>
      <c r="R105" s="112"/>
      <c r="S105" s="112"/>
      <c r="T105" s="112"/>
      <c r="U105" s="114"/>
      <c r="V105" s="113"/>
      <c r="W105" s="112"/>
      <c r="X105" s="112"/>
      <c r="Y105" s="112"/>
      <c r="Z105" s="114"/>
      <c r="AA105" s="113"/>
      <c r="AB105" s="112"/>
      <c r="AC105" s="112"/>
      <c r="AD105" s="112"/>
      <c r="AE105" s="114"/>
      <c r="AF105" s="113"/>
      <c r="AG105" s="112"/>
      <c r="AH105" s="112"/>
      <c r="AI105" s="112"/>
      <c r="AJ105" s="114"/>
      <c r="AK105" s="113"/>
      <c r="AL105" s="112"/>
      <c r="AM105" s="112"/>
      <c r="AN105" s="112"/>
      <c r="AO105" s="114"/>
      <c r="AP105" s="113"/>
      <c r="AQ105" s="112"/>
      <c r="AR105" s="112"/>
      <c r="AS105" s="112"/>
      <c r="AT105" s="114"/>
      <c r="AU105" s="113"/>
      <c r="AV105" s="112"/>
      <c r="AW105" s="112"/>
      <c r="AX105" s="112"/>
      <c r="AY105" s="114"/>
      <c r="AZ105" s="113"/>
      <c r="BA105" s="112"/>
      <c r="BB105" s="112"/>
      <c r="BC105" s="112"/>
      <c r="BD105" s="114"/>
      <c r="BE105" s="113"/>
      <c r="BF105" s="112"/>
      <c r="BG105" s="112"/>
      <c r="BH105" s="112"/>
      <c r="BI105" s="114"/>
      <c r="BJ105" s="113"/>
      <c r="BK105" s="112"/>
      <c r="BL105" s="112"/>
      <c r="BM105" s="112"/>
      <c r="BN105" s="114"/>
      <c r="BO105" s="113"/>
      <c r="BP105" s="112"/>
      <c r="BQ105" s="112"/>
      <c r="BR105" s="112"/>
      <c r="BS105" s="114"/>
      <c r="BT105" s="113"/>
      <c r="BU105" s="112"/>
      <c r="BV105" s="112"/>
      <c r="BW105" s="112"/>
      <c r="BX105" s="114"/>
      <c r="BY105" s="113"/>
      <c r="BZ105" s="112"/>
      <c r="CA105" s="112"/>
      <c r="CB105" s="112"/>
      <c r="CC105" s="114"/>
      <c r="CD105" s="113"/>
      <c r="CE105" s="112"/>
      <c r="CF105" s="112"/>
      <c r="CG105" s="112"/>
      <c r="CH105" s="114"/>
      <c r="CI105" s="113"/>
      <c r="CJ105" s="112"/>
      <c r="CK105" s="112"/>
      <c r="CL105" s="112"/>
      <c r="CM105" s="114"/>
      <c r="CN105" s="113"/>
      <c r="CO105" s="112"/>
      <c r="CP105" s="112"/>
      <c r="CQ105" s="112"/>
      <c r="CR105" s="114"/>
      <c r="CS105" s="113"/>
      <c r="CT105" s="112"/>
      <c r="CU105" s="112"/>
      <c r="CV105" s="112"/>
      <c r="CW105" s="114"/>
      <c r="CX105" s="113"/>
      <c r="CY105" s="112"/>
      <c r="CZ105" s="112"/>
      <c r="DA105" s="108"/>
      <c r="DB105" s="109"/>
      <c r="DC105" s="113"/>
      <c r="DD105" s="112"/>
      <c r="DE105" s="112"/>
      <c r="DF105" s="112"/>
      <c r="DG105" s="114"/>
      <c r="DH105" s="113"/>
      <c r="DI105" s="112"/>
      <c r="DJ105" s="112"/>
      <c r="DK105" s="112"/>
      <c r="DL105" s="114"/>
      <c r="DM105" s="113"/>
      <c r="DN105" s="112"/>
      <c r="DO105" s="112"/>
      <c r="DP105" s="108"/>
      <c r="DQ105" s="109"/>
      <c r="DR105" s="113"/>
      <c r="DS105" s="112"/>
      <c r="DT105" s="112"/>
      <c r="DU105" s="112"/>
      <c r="DV105" s="114"/>
      <c r="DW105" s="113"/>
      <c r="DX105" s="112"/>
      <c r="DY105" s="112"/>
      <c r="DZ105" s="112"/>
      <c r="EA105" s="114"/>
      <c r="EB105" s="113"/>
      <c r="EC105" s="112"/>
      <c r="ED105" s="112"/>
      <c r="EE105" s="108"/>
      <c r="EF105" s="109"/>
      <c r="EG105" s="113"/>
      <c r="EH105" s="112"/>
      <c r="EI105" s="112"/>
      <c r="EJ105" s="108"/>
      <c r="EK105" s="109"/>
      <c r="EL105" s="113"/>
      <c r="EM105" s="112"/>
      <c r="EN105" s="112"/>
      <c r="EO105" s="112"/>
      <c r="EP105" s="114"/>
      <c r="EQ105" s="113"/>
      <c r="ER105" s="112"/>
      <c r="ES105" s="112"/>
      <c r="ET105" s="112"/>
      <c r="EU105" s="114"/>
      <c r="EV105" s="113"/>
      <c r="EW105" s="112"/>
      <c r="EX105" s="112"/>
      <c r="EY105" s="108"/>
      <c r="EZ105" s="109"/>
      <c r="FA105" s="113"/>
      <c r="FB105" s="112"/>
      <c r="FC105" s="112"/>
      <c r="FD105" s="108"/>
      <c r="FE105" s="109"/>
      <c r="FF105" s="113"/>
      <c r="FG105" s="112"/>
      <c r="FH105" s="112"/>
      <c r="FI105" s="112"/>
      <c r="FJ105" s="114"/>
      <c r="FK105" s="113"/>
      <c r="FL105" s="112"/>
      <c r="FM105" s="112"/>
      <c r="FN105" s="112"/>
      <c r="FO105" s="114"/>
      <c r="FP105" s="113"/>
      <c r="FQ105" s="112"/>
      <c r="FR105" s="112"/>
      <c r="FS105" s="108"/>
      <c r="FT105" s="109"/>
      <c r="FU105" s="113"/>
      <c r="FV105" s="112"/>
      <c r="FW105" s="112"/>
      <c r="FX105" s="108"/>
      <c r="FY105" s="109"/>
      <c r="FZ105" s="113"/>
      <c r="GA105" s="112"/>
      <c r="GB105" s="112"/>
      <c r="GC105" s="112"/>
      <c r="GD105" s="114"/>
      <c r="GE105" s="113"/>
      <c r="GF105" s="112"/>
      <c r="GG105" s="112"/>
      <c r="GH105" s="112"/>
      <c r="GI105" s="114"/>
      <c r="GJ105" s="113"/>
      <c r="GK105" s="112"/>
      <c r="GL105" s="112"/>
      <c r="GM105" s="108"/>
      <c r="GN105" s="109"/>
      <c r="GO105" s="113"/>
      <c r="GP105" s="112"/>
      <c r="GQ105" s="112"/>
      <c r="GR105" s="112"/>
      <c r="GS105" s="114"/>
      <c r="GT105" s="113"/>
      <c r="GU105" s="112"/>
      <c r="GV105" s="112"/>
      <c r="GW105" s="112"/>
      <c r="GX105" s="114"/>
      <c r="GY105" s="113"/>
      <c r="GZ105" s="112"/>
      <c r="HA105" s="112"/>
      <c r="HB105" s="108"/>
      <c r="HC105" s="109"/>
      <c r="HD105" s="113"/>
      <c r="HE105" s="112"/>
      <c r="HF105" s="112"/>
      <c r="HG105" s="108"/>
      <c r="HH105" s="109"/>
      <c r="HI105" s="113"/>
      <c r="HJ105" s="112"/>
      <c r="HK105" s="112"/>
      <c r="HL105" s="112"/>
      <c r="HM105" s="114"/>
      <c r="HN105" s="113"/>
      <c r="HO105" s="112"/>
      <c r="HP105" s="112"/>
      <c r="HQ105" s="112"/>
      <c r="HR105" s="114"/>
      <c r="HS105" s="113"/>
      <c r="HT105" s="112"/>
      <c r="HU105" s="112"/>
      <c r="HV105" s="108"/>
      <c r="HW105" s="109"/>
      <c r="HX105" s="113"/>
      <c r="HY105" s="112"/>
      <c r="HZ105" s="112"/>
      <c r="IA105" s="112"/>
      <c r="IB105" s="114"/>
      <c r="IC105" s="113"/>
      <c r="ID105" s="112"/>
      <c r="IE105" s="112"/>
      <c r="IF105" s="112"/>
      <c r="IG105" s="114"/>
      <c r="IH105" s="113"/>
      <c r="II105" s="112"/>
      <c r="IJ105" s="112"/>
      <c r="IK105" s="108"/>
      <c r="IL105" s="109"/>
      <c r="IM105" s="113"/>
      <c r="IN105" s="112"/>
      <c r="IO105" s="112"/>
      <c r="IP105" s="108"/>
      <c r="IQ105" s="109"/>
      <c r="IR105" s="113"/>
      <c r="IS105" s="112"/>
      <c r="IT105" s="112"/>
      <c r="IU105" s="112"/>
      <c r="IV105" s="114"/>
      <c r="IW105" s="113"/>
      <c r="IX105" s="112"/>
      <c r="IY105" s="112"/>
      <c r="IZ105" s="112"/>
      <c r="JA105" s="114"/>
      <c r="JB105" s="113"/>
      <c r="JC105" s="112"/>
      <c r="JD105" s="112"/>
      <c r="JE105" s="108"/>
    </row>
    <row r="106" spans="1:844" ht="14.25" x14ac:dyDescent="0.2">
      <c r="A106" s="72"/>
      <c r="B106" s="111"/>
      <c r="C106" s="112"/>
      <c r="D106" s="112"/>
      <c r="E106" s="112"/>
      <c r="F106" s="114"/>
      <c r="G106" s="113"/>
      <c r="H106" s="112"/>
      <c r="I106" s="112"/>
      <c r="J106" s="112"/>
      <c r="K106" s="114"/>
      <c r="L106" s="113"/>
      <c r="M106" s="112"/>
      <c r="N106" s="112"/>
      <c r="O106" s="112"/>
      <c r="P106" s="114"/>
      <c r="Q106" s="113"/>
      <c r="R106" s="112"/>
      <c r="S106" s="112"/>
      <c r="T106" s="112"/>
      <c r="U106" s="114"/>
      <c r="V106" s="113"/>
      <c r="W106" s="112"/>
      <c r="X106" s="112"/>
      <c r="Y106" s="112"/>
      <c r="Z106" s="114"/>
      <c r="AA106" s="113"/>
      <c r="AB106" s="112"/>
      <c r="AC106" s="112"/>
      <c r="AD106" s="112"/>
      <c r="AE106" s="114"/>
      <c r="AF106" s="113"/>
      <c r="AG106" s="112"/>
      <c r="AH106" s="112"/>
      <c r="AI106" s="112"/>
      <c r="AJ106" s="114"/>
      <c r="AK106" s="113"/>
      <c r="AL106" s="112"/>
      <c r="AM106" s="112"/>
      <c r="AN106" s="112"/>
      <c r="AO106" s="114"/>
      <c r="AP106" s="113"/>
      <c r="AQ106" s="112"/>
      <c r="AR106" s="112"/>
      <c r="AS106" s="112"/>
      <c r="AT106" s="114"/>
      <c r="AU106" s="113"/>
      <c r="AV106" s="112"/>
      <c r="AW106" s="112"/>
      <c r="AX106" s="112"/>
      <c r="AY106" s="114"/>
      <c r="AZ106" s="113"/>
      <c r="BA106" s="112"/>
      <c r="BB106" s="112"/>
      <c r="BC106" s="112"/>
      <c r="BD106" s="114"/>
      <c r="BE106" s="113"/>
      <c r="BF106" s="112"/>
      <c r="BG106" s="112"/>
      <c r="BH106" s="112"/>
      <c r="BI106" s="114"/>
      <c r="BJ106" s="113"/>
      <c r="BK106" s="112"/>
      <c r="BL106" s="112"/>
      <c r="BM106" s="112"/>
      <c r="BN106" s="114"/>
      <c r="BO106" s="113"/>
      <c r="BP106" s="112"/>
      <c r="BQ106" s="112"/>
      <c r="BR106" s="112"/>
      <c r="BS106" s="114"/>
      <c r="BT106" s="113"/>
      <c r="BU106" s="112"/>
      <c r="BV106" s="112"/>
      <c r="BW106" s="112"/>
      <c r="BX106" s="114"/>
      <c r="BY106" s="113"/>
      <c r="BZ106" s="112"/>
      <c r="CA106" s="112"/>
      <c r="CB106" s="112"/>
      <c r="CC106" s="114"/>
      <c r="CD106" s="113"/>
      <c r="CE106" s="112"/>
      <c r="CF106" s="112"/>
      <c r="CG106" s="112"/>
      <c r="CH106" s="114"/>
      <c r="CI106" s="113"/>
      <c r="CJ106" s="112"/>
      <c r="CK106" s="112"/>
      <c r="CL106" s="112"/>
      <c r="CM106" s="114"/>
      <c r="CN106" s="113"/>
      <c r="CO106" s="112"/>
      <c r="CP106" s="112"/>
      <c r="CQ106" s="112"/>
      <c r="CR106" s="114"/>
      <c r="CS106" s="113"/>
      <c r="CT106" s="112"/>
      <c r="CU106" s="112"/>
      <c r="CV106" s="112"/>
      <c r="CW106" s="114"/>
      <c r="CX106" s="113"/>
      <c r="CY106" s="112"/>
      <c r="CZ106" s="112"/>
      <c r="DA106" s="108"/>
      <c r="DB106" s="109"/>
      <c r="DC106" s="113"/>
      <c r="DD106" s="112"/>
      <c r="DE106" s="112"/>
      <c r="DF106" s="112"/>
      <c r="DG106" s="114"/>
      <c r="DH106" s="113"/>
      <c r="DI106" s="112"/>
      <c r="DJ106" s="112"/>
      <c r="DK106" s="112"/>
      <c r="DL106" s="114"/>
      <c r="DM106" s="113"/>
      <c r="DN106" s="112"/>
      <c r="DO106" s="112"/>
      <c r="DP106" s="108"/>
      <c r="DQ106" s="109"/>
      <c r="DR106" s="113"/>
      <c r="DS106" s="112"/>
      <c r="DT106" s="112"/>
      <c r="DU106" s="112"/>
      <c r="DV106" s="114"/>
      <c r="DW106" s="113"/>
      <c r="DX106" s="112"/>
      <c r="DY106" s="112"/>
      <c r="DZ106" s="112"/>
      <c r="EA106" s="114"/>
      <c r="EB106" s="113"/>
      <c r="EC106" s="112"/>
      <c r="ED106" s="112"/>
      <c r="EE106" s="108"/>
      <c r="EF106" s="109"/>
      <c r="EG106" s="113"/>
      <c r="EH106" s="112"/>
      <c r="EI106" s="112"/>
      <c r="EJ106" s="108"/>
      <c r="EK106" s="109"/>
      <c r="EL106" s="113"/>
      <c r="EM106" s="112"/>
      <c r="EN106" s="112"/>
      <c r="EO106" s="112"/>
      <c r="EP106" s="114"/>
      <c r="EQ106" s="113"/>
      <c r="ER106" s="112"/>
      <c r="ES106" s="112"/>
      <c r="ET106" s="112"/>
      <c r="EU106" s="114"/>
      <c r="EV106" s="113"/>
      <c r="EW106" s="112"/>
      <c r="EX106" s="112"/>
      <c r="EY106" s="108"/>
      <c r="EZ106" s="109"/>
      <c r="FA106" s="113"/>
      <c r="FB106" s="112"/>
      <c r="FC106" s="112"/>
      <c r="FD106" s="108"/>
      <c r="FE106" s="109"/>
      <c r="FF106" s="113"/>
      <c r="FG106" s="112"/>
      <c r="FH106" s="112"/>
      <c r="FI106" s="112"/>
      <c r="FJ106" s="114"/>
      <c r="FK106" s="113"/>
      <c r="FL106" s="112"/>
      <c r="FM106" s="112"/>
      <c r="FN106" s="112"/>
      <c r="FO106" s="114"/>
      <c r="FP106" s="113"/>
      <c r="FQ106" s="112"/>
      <c r="FR106" s="112"/>
      <c r="FS106" s="108"/>
      <c r="FT106" s="109"/>
      <c r="FU106" s="113"/>
      <c r="FV106" s="112"/>
      <c r="FW106" s="112"/>
      <c r="FX106" s="108"/>
      <c r="FY106" s="109"/>
      <c r="FZ106" s="113"/>
      <c r="GA106" s="112"/>
      <c r="GB106" s="112"/>
      <c r="GC106" s="112"/>
      <c r="GD106" s="114"/>
      <c r="GE106" s="113"/>
      <c r="GF106" s="112"/>
      <c r="GG106" s="112"/>
      <c r="GH106" s="112"/>
      <c r="GI106" s="114"/>
      <c r="GJ106" s="113"/>
      <c r="GK106" s="112"/>
      <c r="GL106" s="112"/>
      <c r="GM106" s="108"/>
      <c r="GN106" s="109"/>
      <c r="GO106" s="113"/>
      <c r="GP106" s="112"/>
      <c r="GQ106" s="112"/>
      <c r="GR106" s="112"/>
      <c r="GS106" s="114"/>
      <c r="GT106" s="113"/>
      <c r="GU106" s="112"/>
      <c r="GV106" s="112"/>
      <c r="GW106" s="112"/>
      <c r="GX106" s="114"/>
      <c r="GY106" s="113"/>
      <c r="GZ106" s="112"/>
      <c r="HA106" s="112"/>
      <c r="HB106" s="108"/>
      <c r="HC106" s="109"/>
      <c r="HD106" s="113"/>
      <c r="HE106" s="112"/>
      <c r="HF106" s="112"/>
      <c r="HG106" s="108"/>
      <c r="HH106" s="109"/>
      <c r="HI106" s="113"/>
      <c r="HJ106" s="112"/>
      <c r="HK106" s="112"/>
      <c r="HL106" s="112"/>
      <c r="HM106" s="114"/>
      <c r="HN106" s="113"/>
      <c r="HO106" s="112"/>
      <c r="HP106" s="112"/>
      <c r="HQ106" s="112"/>
      <c r="HR106" s="114"/>
      <c r="HS106" s="113"/>
      <c r="HT106" s="112"/>
      <c r="HU106" s="112"/>
      <c r="HV106" s="108"/>
      <c r="HW106" s="109"/>
      <c r="HX106" s="113"/>
      <c r="HY106" s="112"/>
      <c r="HZ106" s="112"/>
      <c r="IA106" s="112"/>
      <c r="IB106" s="114"/>
      <c r="IC106" s="113"/>
      <c r="ID106" s="112"/>
      <c r="IE106" s="112"/>
      <c r="IF106" s="112"/>
      <c r="IG106" s="114"/>
      <c r="IH106" s="113"/>
      <c r="II106" s="112"/>
      <c r="IJ106" s="112"/>
      <c r="IK106" s="108"/>
      <c r="IL106" s="109"/>
      <c r="IM106" s="113"/>
      <c r="IN106" s="112"/>
      <c r="IO106" s="112"/>
      <c r="IP106" s="108"/>
      <c r="IQ106" s="109"/>
      <c r="IR106" s="113"/>
      <c r="IS106" s="112"/>
      <c r="IT106" s="112"/>
      <c r="IU106" s="112"/>
      <c r="IV106" s="114"/>
      <c r="IW106" s="113"/>
      <c r="IX106" s="112"/>
      <c r="IY106" s="112"/>
      <c r="IZ106" s="112"/>
      <c r="JA106" s="114"/>
      <c r="JB106" s="113"/>
      <c r="JC106" s="112"/>
      <c r="JD106" s="112"/>
      <c r="JE106" s="108"/>
    </row>
    <row r="107" spans="1:844" ht="14.25" x14ac:dyDescent="0.2">
      <c r="A107" s="72"/>
      <c r="B107" s="111"/>
      <c r="C107" s="112"/>
      <c r="D107" s="112"/>
      <c r="E107" s="112"/>
      <c r="F107" s="114"/>
      <c r="G107" s="113"/>
      <c r="H107" s="112"/>
      <c r="I107" s="112"/>
      <c r="J107" s="112"/>
      <c r="K107" s="114"/>
      <c r="L107" s="113"/>
      <c r="M107" s="112"/>
      <c r="N107" s="112"/>
      <c r="O107" s="112"/>
      <c r="P107" s="114"/>
      <c r="Q107" s="113"/>
      <c r="R107" s="112"/>
      <c r="S107" s="112"/>
      <c r="T107" s="112"/>
      <c r="U107" s="114"/>
      <c r="V107" s="113"/>
      <c r="W107" s="112"/>
      <c r="X107" s="112"/>
      <c r="Y107" s="112"/>
      <c r="Z107" s="114"/>
      <c r="AA107" s="113"/>
      <c r="AB107" s="112"/>
      <c r="AC107" s="112"/>
      <c r="AD107" s="112"/>
      <c r="AE107" s="114"/>
      <c r="AF107" s="113"/>
      <c r="AG107" s="112"/>
      <c r="AH107" s="112"/>
      <c r="AI107" s="112"/>
      <c r="AJ107" s="114"/>
      <c r="AK107" s="113"/>
      <c r="AL107" s="112"/>
      <c r="AM107" s="112"/>
      <c r="AN107" s="112"/>
      <c r="AO107" s="114"/>
      <c r="AP107" s="113"/>
      <c r="AQ107" s="112"/>
      <c r="AR107" s="112"/>
      <c r="AS107" s="112"/>
      <c r="AT107" s="114"/>
      <c r="AU107" s="113"/>
      <c r="AV107" s="112"/>
      <c r="AW107" s="112"/>
      <c r="AX107" s="112"/>
      <c r="AY107" s="114"/>
      <c r="AZ107" s="113"/>
      <c r="BA107" s="112"/>
      <c r="BB107" s="112"/>
      <c r="BC107" s="112"/>
      <c r="BD107" s="114"/>
      <c r="BE107" s="113"/>
      <c r="BF107" s="112"/>
      <c r="BG107" s="112"/>
      <c r="BH107" s="112"/>
      <c r="BI107" s="114"/>
      <c r="BJ107" s="113"/>
      <c r="BK107" s="112"/>
      <c r="BL107" s="112"/>
      <c r="BM107" s="112"/>
      <c r="BN107" s="114"/>
      <c r="BO107" s="113"/>
      <c r="BP107" s="112"/>
      <c r="BQ107" s="112"/>
      <c r="BR107" s="112"/>
      <c r="BS107" s="114"/>
      <c r="BT107" s="113"/>
      <c r="BU107" s="112"/>
      <c r="BV107" s="112"/>
      <c r="BW107" s="112"/>
      <c r="BX107" s="114"/>
      <c r="BY107" s="113"/>
      <c r="BZ107" s="112"/>
      <c r="CA107" s="112"/>
      <c r="CB107" s="112"/>
      <c r="CC107" s="114"/>
      <c r="CD107" s="113"/>
      <c r="CE107" s="112"/>
      <c r="CF107" s="112"/>
      <c r="CG107" s="112"/>
      <c r="CH107" s="114"/>
      <c r="CI107" s="113"/>
      <c r="CJ107" s="112"/>
      <c r="CK107" s="112"/>
      <c r="CL107" s="112"/>
      <c r="CM107" s="114"/>
      <c r="CN107" s="113"/>
      <c r="CO107" s="112"/>
      <c r="CP107" s="112"/>
      <c r="CQ107" s="112"/>
      <c r="CR107" s="114"/>
      <c r="CS107" s="113"/>
      <c r="CT107" s="112"/>
      <c r="CU107" s="112"/>
      <c r="CV107" s="112"/>
      <c r="CW107" s="114"/>
      <c r="CX107" s="113"/>
      <c r="CY107" s="112"/>
      <c r="CZ107" s="112"/>
      <c r="DA107" s="108"/>
      <c r="DB107" s="109"/>
      <c r="DC107" s="113"/>
      <c r="DD107" s="112"/>
      <c r="DE107" s="112"/>
      <c r="DF107" s="112"/>
      <c r="DG107" s="114"/>
      <c r="DH107" s="113"/>
      <c r="DI107" s="112"/>
      <c r="DJ107" s="112"/>
      <c r="DK107" s="112"/>
      <c r="DL107" s="114"/>
      <c r="DM107" s="113"/>
      <c r="DN107" s="112"/>
      <c r="DO107" s="112"/>
      <c r="DP107" s="108"/>
      <c r="DQ107" s="109"/>
      <c r="DR107" s="113"/>
      <c r="DS107" s="112"/>
      <c r="DT107" s="112"/>
      <c r="DU107" s="112"/>
      <c r="DV107" s="114"/>
      <c r="DW107" s="113"/>
      <c r="DX107" s="112"/>
      <c r="DY107" s="112"/>
      <c r="DZ107" s="112"/>
      <c r="EA107" s="114"/>
      <c r="EB107" s="113"/>
      <c r="EC107" s="112"/>
      <c r="ED107" s="112"/>
      <c r="EE107" s="108"/>
      <c r="EF107" s="109"/>
      <c r="EG107" s="113"/>
      <c r="EH107" s="112"/>
      <c r="EI107" s="112"/>
      <c r="EJ107" s="108"/>
      <c r="EK107" s="109"/>
      <c r="EL107" s="113"/>
      <c r="EM107" s="112"/>
      <c r="EN107" s="112"/>
      <c r="EO107" s="112"/>
      <c r="EP107" s="114"/>
      <c r="EQ107" s="113"/>
      <c r="ER107" s="112"/>
      <c r="ES107" s="112"/>
      <c r="ET107" s="112"/>
      <c r="EU107" s="114"/>
      <c r="EV107" s="113"/>
      <c r="EW107" s="112"/>
      <c r="EX107" s="112"/>
      <c r="EY107" s="108"/>
      <c r="EZ107" s="109"/>
      <c r="FA107" s="113"/>
      <c r="FB107" s="112"/>
      <c r="FC107" s="112"/>
      <c r="FD107" s="108"/>
      <c r="FE107" s="109"/>
      <c r="FF107" s="113"/>
      <c r="FG107" s="112"/>
      <c r="FH107" s="112"/>
      <c r="FI107" s="112"/>
      <c r="FJ107" s="114"/>
      <c r="FK107" s="113"/>
      <c r="FL107" s="112"/>
      <c r="FM107" s="112"/>
      <c r="FN107" s="112"/>
      <c r="FO107" s="114"/>
      <c r="FP107" s="113"/>
      <c r="FQ107" s="112"/>
      <c r="FR107" s="112"/>
      <c r="FS107" s="108"/>
      <c r="FT107" s="109"/>
      <c r="FU107" s="113"/>
      <c r="FV107" s="112"/>
      <c r="FW107" s="112"/>
      <c r="FX107" s="108"/>
      <c r="FY107" s="109"/>
      <c r="FZ107" s="113"/>
      <c r="GA107" s="112"/>
      <c r="GB107" s="112"/>
      <c r="GC107" s="112"/>
      <c r="GD107" s="114"/>
      <c r="GE107" s="113"/>
      <c r="GF107" s="112"/>
      <c r="GG107" s="112"/>
      <c r="GH107" s="112"/>
      <c r="GI107" s="114"/>
      <c r="GJ107" s="113"/>
      <c r="GK107" s="112"/>
      <c r="GL107" s="112"/>
      <c r="GM107" s="108"/>
      <c r="GN107" s="109"/>
      <c r="GO107" s="113"/>
      <c r="GP107" s="112"/>
      <c r="GQ107" s="112"/>
      <c r="GR107" s="112"/>
      <c r="GS107" s="114"/>
      <c r="GT107" s="113"/>
      <c r="GU107" s="112"/>
      <c r="GV107" s="112"/>
      <c r="GW107" s="112"/>
      <c r="GX107" s="114"/>
      <c r="GY107" s="113"/>
      <c r="GZ107" s="112"/>
      <c r="HA107" s="112"/>
      <c r="HB107" s="108"/>
      <c r="HC107" s="109"/>
      <c r="HD107" s="113"/>
      <c r="HE107" s="112"/>
      <c r="HF107" s="112"/>
      <c r="HG107" s="108"/>
      <c r="HH107" s="109"/>
      <c r="HI107" s="113"/>
      <c r="HJ107" s="112"/>
      <c r="HK107" s="112"/>
      <c r="HL107" s="112"/>
      <c r="HM107" s="114"/>
      <c r="HN107" s="113"/>
      <c r="HO107" s="112"/>
      <c r="HP107" s="112"/>
      <c r="HQ107" s="112"/>
      <c r="HR107" s="114"/>
      <c r="HS107" s="113"/>
      <c r="HT107" s="112"/>
      <c r="HU107" s="112"/>
      <c r="HV107" s="108"/>
      <c r="HW107" s="109"/>
      <c r="HX107" s="113"/>
      <c r="HY107" s="112"/>
      <c r="HZ107" s="112"/>
      <c r="IA107" s="112"/>
      <c r="IB107" s="114"/>
      <c r="IC107" s="113"/>
      <c r="ID107" s="112"/>
      <c r="IE107" s="112"/>
      <c r="IF107" s="112"/>
      <c r="IG107" s="114"/>
      <c r="IH107" s="113"/>
      <c r="II107" s="112"/>
      <c r="IJ107" s="112"/>
      <c r="IK107" s="108"/>
      <c r="IL107" s="109"/>
      <c r="IM107" s="113"/>
      <c r="IN107" s="112"/>
      <c r="IO107" s="112"/>
      <c r="IP107" s="108"/>
      <c r="IQ107" s="109"/>
      <c r="IR107" s="113"/>
      <c r="IS107" s="112"/>
      <c r="IT107" s="112"/>
      <c r="IU107" s="112"/>
      <c r="IV107" s="114"/>
      <c r="IW107" s="113"/>
      <c r="IX107" s="112"/>
      <c r="IY107" s="112"/>
      <c r="IZ107" s="112"/>
      <c r="JA107" s="114"/>
      <c r="JB107" s="113"/>
      <c r="JC107" s="112"/>
      <c r="JD107" s="112"/>
      <c r="JE107" s="108"/>
    </row>
    <row r="108" spans="1:844" ht="14.25" x14ac:dyDescent="0.2">
      <c r="A108" s="72"/>
      <c r="B108" s="111"/>
      <c r="C108" s="112"/>
      <c r="D108" s="112"/>
      <c r="E108" s="112"/>
      <c r="F108" s="114"/>
      <c r="G108" s="113"/>
      <c r="H108" s="112"/>
      <c r="I108" s="112"/>
      <c r="J108" s="112"/>
      <c r="K108" s="114"/>
      <c r="L108" s="113"/>
      <c r="M108" s="112"/>
      <c r="N108" s="112"/>
      <c r="O108" s="112"/>
      <c r="P108" s="114"/>
      <c r="Q108" s="113"/>
      <c r="R108" s="112"/>
      <c r="S108" s="112"/>
      <c r="T108" s="112"/>
      <c r="U108" s="114"/>
      <c r="V108" s="113"/>
      <c r="W108" s="112"/>
      <c r="X108" s="112"/>
      <c r="Y108" s="112"/>
      <c r="Z108" s="114"/>
      <c r="AA108" s="113"/>
      <c r="AB108" s="112"/>
      <c r="AC108" s="112"/>
      <c r="AD108" s="112"/>
      <c r="AE108" s="114"/>
      <c r="AF108" s="113"/>
      <c r="AG108" s="112"/>
      <c r="AH108" s="112"/>
      <c r="AI108" s="112"/>
      <c r="AJ108" s="114"/>
      <c r="AK108" s="113"/>
      <c r="AL108" s="112"/>
      <c r="AM108" s="112"/>
      <c r="AN108" s="112"/>
      <c r="AO108" s="114"/>
      <c r="AP108" s="113"/>
      <c r="AQ108" s="112"/>
      <c r="AR108" s="112"/>
      <c r="AS108" s="112"/>
      <c r="AT108" s="114"/>
      <c r="AU108" s="113"/>
      <c r="AV108" s="112"/>
      <c r="AW108" s="112"/>
      <c r="AX108" s="112"/>
      <c r="AY108" s="114"/>
      <c r="AZ108" s="113"/>
      <c r="BA108" s="112"/>
      <c r="BB108" s="112"/>
      <c r="BC108" s="112"/>
      <c r="BD108" s="114"/>
      <c r="BE108" s="113"/>
      <c r="BF108" s="112"/>
      <c r="BG108" s="112"/>
      <c r="BH108" s="112"/>
      <c r="BI108" s="114"/>
      <c r="BJ108" s="113"/>
      <c r="BK108" s="112"/>
      <c r="BL108" s="112"/>
      <c r="BM108" s="112"/>
      <c r="BN108" s="114"/>
      <c r="BO108" s="113"/>
      <c r="BP108" s="112"/>
      <c r="BQ108" s="112"/>
      <c r="BR108" s="112"/>
      <c r="BS108" s="114"/>
      <c r="BT108" s="113"/>
      <c r="BU108" s="112"/>
      <c r="BV108" s="112"/>
      <c r="BW108" s="112"/>
      <c r="BX108" s="114"/>
      <c r="BY108" s="113"/>
      <c r="BZ108" s="112"/>
      <c r="CA108" s="112"/>
      <c r="CB108" s="112"/>
      <c r="CC108" s="114"/>
      <c r="CD108" s="113"/>
      <c r="CE108" s="112"/>
      <c r="CF108" s="112"/>
      <c r="CG108" s="112"/>
      <c r="CH108" s="114"/>
      <c r="CI108" s="113"/>
      <c r="CJ108" s="112"/>
      <c r="CK108" s="112"/>
      <c r="CL108" s="112"/>
      <c r="CM108" s="114"/>
      <c r="CN108" s="113"/>
      <c r="CO108" s="112"/>
      <c r="CP108" s="112"/>
      <c r="CQ108" s="112"/>
      <c r="CR108" s="114"/>
      <c r="CS108" s="113"/>
      <c r="CT108" s="112"/>
      <c r="CU108" s="112"/>
      <c r="CV108" s="112"/>
      <c r="CW108" s="114"/>
      <c r="CX108" s="113"/>
      <c r="CY108" s="112"/>
      <c r="CZ108" s="112"/>
      <c r="DA108" s="108"/>
      <c r="DB108" s="109"/>
      <c r="DC108" s="113"/>
      <c r="DD108" s="112"/>
      <c r="DE108" s="112"/>
      <c r="DF108" s="112"/>
      <c r="DG108" s="114"/>
      <c r="DH108" s="113"/>
      <c r="DI108" s="112"/>
      <c r="DJ108" s="112"/>
      <c r="DK108" s="112"/>
      <c r="DL108" s="114"/>
      <c r="DM108" s="113"/>
      <c r="DN108" s="112"/>
      <c r="DO108" s="112"/>
      <c r="DP108" s="108"/>
      <c r="DQ108" s="109"/>
      <c r="DR108" s="113"/>
      <c r="DS108" s="112"/>
      <c r="DT108" s="112"/>
      <c r="DU108" s="112"/>
      <c r="DV108" s="114"/>
      <c r="DW108" s="113"/>
      <c r="DX108" s="112"/>
      <c r="DY108" s="112"/>
      <c r="DZ108" s="112"/>
      <c r="EA108" s="114"/>
      <c r="EB108" s="113"/>
      <c r="EC108" s="112"/>
      <c r="ED108" s="112"/>
      <c r="EE108" s="108"/>
      <c r="EF108" s="109"/>
      <c r="EG108" s="113"/>
      <c r="EH108" s="112"/>
      <c r="EI108" s="112"/>
      <c r="EJ108" s="108"/>
      <c r="EK108" s="109"/>
      <c r="EL108" s="113"/>
      <c r="EM108" s="112"/>
      <c r="EN108" s="112"/>
      <c r="EO108" s="112"/>
      <c r="EP108" s="114"/>
      <c r="EQ108" s="113"/>
      <c r="ER108" s="112"/>
      <c r="ES108" s="112"/>
      <c r="ET108" s="112"/>
      <c r="EU108" s="114"/>
      <c r="EV108" s="113"/>
      <c r="EW108" s="112"/>
      <c r="EX108" s="112"/>
      <c r="EY108" s="108"/>
      <c r="EZ108" s="109"/>
      <c r="FA108" s="113"/>
      <c r="FB108" s="112"/>
      <c r="FC108" s="112"/>
      <c r="FD108" s="108"/>
      <c r="FE108" s="109"/>
      <c r="FF108" s="113"/>
      <c r="FG108" s="112"/>
      <c r="FH108" s="112"/>
      <c r="FI108" s="112"/>
      <c r="FJ108" s="114"/>
      <c r="FK108" s="113"/>
      <c r="FL108" s="112"/>
      <c r="FM108" s="112"/>
      <c r="FN108" s="112"/>
      <c r="FO108" s="114"/>
      <c r="FP108" s="113"/>
      <c r="FQ108" s="112"/>
      <c r="FR108" s="112"/>
      <c r="FS108" s="108"/>
      <c r="FT108" s="109"/>
      <c r="FU108" s="113"/>
      <c r="FV108" s="112"/>
      <c r="FW108" s="112"/>
      <c r="FX108" s="108"/>
      <c r="FY108" s="109"/>
      <c r="FZ108" s="113"/>
      <c r="GA108" s="112"/>
      <c r="GB108" s="112"/>
      <c r="GC108" s="112"/>
      <c r="GD108" s="114"/>
      <c r="GE108" s="113"/>
      <c r="GF108" s="112"/>
      <c r="GG108" s="112"/>
      <c r="GH108" s="112"/>
      <c r="GI108" s="114"/>
      <c r="GJ108" s="113"/>
      <c r="GK108" s="112"/>
      <c r="GL108" s="112"/>
      <c r="GM108" s="108"/>
      <c r="GN108" s="109"/>
      <c r="GO108" s="113"/>
      <c r="GP108" s="112"/>
      <c r="GQ108" s="112"/>
      <c r="GR108" s="112"/>
      <c r="GS108" s="114"/>
      <c r="GT108" s="113"/>
      <c r="GU108" s="112"/>
      <c r="GV108" s="112"/>
      <c r="GW108" s="112"/>
      <c r="GX108" s="114"/>
      <c r="GY108" s="113"/>
      <c r="GZ108" s="112"/>
      <c r="HA108" s="112"/>
      <c r="HB108" s="108"/>
      <c r="HC108" s="109"/>
      <c r="HD108" s="113"/>
      <c r="HE108" s="112"/>
      <c r="HF108" s="112"/>
      <c r="HG108" s="108"/>
      <c r="HH108" s="109"/>
      <c r="HI108" s="113"/>
      <c r="HJ108" s="112"/>
      <c r="HK108" s="112"/>
      <c r="HL108" s="112"/>
      <c r="HM108" s="114"/>
      <c r="HN108" s="113"/>
      <c r="HO108" s="112"/>
      <c r="HP108" s="112"/>
      <c r="HQ108" s="112"/>
      <c r="HR108" s="114"/>
      <c r="HS108" s="113"/>
      <c r="HT108" s="112"/>
      <c r="HU108" s="112"/>
      <c r="HV108" s="108"/>
      <c r="HW108" s="109"/>
      <c r="HX108" s="113"/>
      <c r="HY108" s="112"/>
      <c r="HZ108" s="112"/>
      <c r="IA108" s="112"/>
      <c r="IB108" s="114"/>
      <c r="IC108" s="113"/>
      <c r="ID108" s="112"/>
      <c r="IE108" s="112"/>
      <c r="IF108" s="112"/>
      <c r="IG108" s="114"/>
      <c r="IH108" s="113"/>
      <c r="II108" s="112"/>
      <c r="IJ108" s="112"/>
      <c r="IK108" s="108"/>
      <c r="IL108" s="109"/>
      <c r="IM108" s="113"/>
      <c r="IN108" s="112"/>
      <c r="IO108" s="112"/>
      <c r="IP108" s="108"/>
      <c r="IQ108" s="109"/>
      <c r="IR108" s="113"/>
      <c r="IS108" s="112"/>
      <c r="IT108" s="112"/>
      <c r="IU108" s="112"/>
      <c r="IV108" s="114"/>
      <c r="IW108" s="113"/>
      <c r="IX108" s="112"/>
      <c r="IY108" s="112"/>
      <c r="IZ108" s="112"/>
      <c r="JA108" s="114"/>
      <c r="JB108" s="113"/>
      <c r="JC108" s="112"/>
      <c r="JD108" s="112"/>
      <c r="JE108" s="108"/>
    </row>
    <row r="109" spans="1:844" ht="14.25" x14ac:dyDescent="0.2">
      <c r="A109" s="89" t="s">
        <v>589</v>
      </c>
      <c r="B109" s="111"/>
      <c r="C109" s="112"/>
      <c r="D109" s="112"/>
      <c r="E109" s="112"/>
      <c r="F109" s="114"/>
      <c r="G109" s="113"/>
      <c r="H109" s="112"/>
      <c r="I109" s="112"/>
      <c r="J109" s="112"/>
      <c r="K109" s="114"/>
      <c r="L109" s="113"/>
      <c r="M109" s="112"/>
      <c r="N109" s="112"/>
      <c r="O109" s="112"/>
      <c r="P109" s="114"/>
      <c r="Q109" s="113"/>
      <c r="R109" s="112"/>
      <c r="S109" s="112"/>
      <c r="T109" s="112"/>
      <c r="U109" s="114"/>
      <c r="V109" s="113"/>
      <c r="W109" s="112"/>
      <c r="X109" s="112"/>
      <c r="Y109" s="112"/>
      <c r="Z109" s="114"/>
      <c r="AA109" s="113"/>
      <c r="AB109" s="112"/>
      <c r="AC109" s="112"/>
      <c r="AD109" s="112"/>
      <c r="AE109" s="114"/>
      <c r="AF109" s="113"/>
      <c r="AG109" s="112"/>
      <c r="AH109" s="112"/>
      <c r="AI109" s="112"/>
      <c r="AJ109" s="114"/>
      <c r="AK109" s="113"/>
      <c r="AL109" s="112"/>
      <c r="AM109" s="112"/>
      <c r="AN109" s="112"/>
      <c r="AO109" s="114"/>
      <c r="AP109" s="113"/>
      <c r="AQ109" s="112"/>
      <c r="AR109" s="112"/>
      <c r="AS109" s="112"/>
      <c r="AT109" s="114"/>
      <c r="AU109" s="113"/>
      <c r="AV109" s="112"/>
      <c r="AW109" s="112"/>
      <c r="AX109" s="112"/>
      <c r="AY109" s="114"/>
      <c r="AZ109" s="113"/>
      <c r="BA109" s="112"/>
      <c r="BB109" s="112"/>
      <c r="BC109" s="112"/>
      <c r="BD109" s="114"/>
      <c r="BE109" s="113"/>
      <c r="BF109" s="112"/>
      <c r="BG109" s="112"/>
      <c r="BH109" s="112"/>
      <c r="BI109" s="114"/>
      <c r="BJ109" s="113"/>
      <c r="BK109" s="112"/>
      <c r="BL109" s="112"/>
      <c r="BM109" s="112"/>
      <c r="BN109" s="114"/>
      <c r="BO109" s="113"/>
      <c r="BP109" s="112"/>
      <c r="BQ109" s="112"/>
      <c r="BR109" s="112"/>
      <c r="BS109" s="114"/>
      <c r="BT109" s="113"/>
      <c r="BU109" s="112"/>
      <c r="BV109" s="112"/>
      <c r="BW109" s="112"/>
      <c r="BX109" s="114"/>
      <c r="BY109" s="113"/>
      <c r="BZ109" s="112"/>
      <c r="CA109" s="112"/>
      <c r="CB109" s="112"/>
      <c r="CC109" s="114"/>
      <c r="CD109" s="113"/>
      <c r="CE109" s="112"/>
      <c r="CF109" s="112"/>
      <c r="CG109" s="112"/>
      <c r="CH109" s="114"/>
      <c r="CI109" s="113"/>
      <c r="CJ109" s="112"/>
      <c r="CK109" s="112"/>
      <c r="CL109" s="112"/>
      <c r="CM109" s="114"/>
      <c r="CN109" s="113"/>
      <c r="CO109" s="112"/>
      <c r="CP109" s="112"/>
      <c r="CQ109" s="112"/>
      <c r="CR109" s="114"/>
      <c r="CS109" s="113"/>
      <c r="CT109" s="112"/>
      <c r="CU109" s="112"/>
      <c r="CV109" s="112"/>
      <c r="CW109" s="114"/>
      <c r="CX109" s="113"/>
      <c r="CY109" s="112"/>
      <c r="CZ109" s="112"/>
      <c r="DA109" s="108"/>
      <c r="DB109" s="109"/>
      <c r="DC109" s="113"/>
      <c r="DD109" s="112"/>
      <c r="DE109" s="112"/>
      <c r="DF109" s="112"/>
      <c r="DG109" s="114"/>
      <c r="DH109" s="113"/>
      <c r="DI109" s="112"/>
      <c r="DJ109" s="112"/>
      <c r="DK109" s="112"/>
      <c r="DL109" s="114"/>
      <c r="DM109" s="113"/>
      <c r="DN109" s="112"/>
      <c r="DO109" s="112"/>
      <c r="DP109" s="108"/>
      <c r="DQ109" s="109"/>
      <c r="DR109" s="113"/>
      <c r="DS109" s="112"/>
      <c r="DT109" s="112"/>
      <c r="DU109" s="112"/>
      <c r="DV109" s="114"/>
      <c r="DW109" s="113"/>
      <c r="DX109" s="112"/>
      <c r="DY109" s="112"/>
      <c r="DZ109" s="112"/>
      <c r="EA109" s="114"/>
      <c r="EB109" s="113"/>
      <c r="EC109" s="112"/>
      <c r="ED109" s="112"/>
      <c r="EE109" s="108"/>
      <c r="EF109" s="109"/>
      <c r="EG109" s="113"/>
      <c r="EH109" s="112"/>
      <c r="EI109" s="112"/>
      <c r="EJ109" s="108"/>
      <c r="EK109" s="109"/>
      <c r="EL109" s="113"/>
      <c r="EM109" s="112"/>
      <c r="EN109" s="112"/>
      <c r="EO109" s="112"/>
      <c r="EP109" s="114"/>
      <c r="EQ109" s="113"/>
      <c r="ER109" s="112"/>
      <c r="ES109" s="112"/>
      <c r="ET109" s="112"/>
      <c r="EU109" s="114"/>
      <c r="EV109" s="113"/>
      <c r="EW109" s="112"/>
      <c r="EX109" s="112"/>
      <c r="EY109" s="108"/>
      <c r="EZ109" s="109"/>
      <c r="FA109" s="113"/>
      <c r="FB109" s="112"/>
      <c r="FC109" s="112"/>
      <c r="FD109" s="108"/>
      <c r="FE109" s="109"/>
      <c r="FF109" s="113"/>
      <c r="FG109" s="112"/>
      <c r="FH109" s="112"/>
      <c r="FI109" s="112"/>
      <c r="FJ109" s="114"/>
      <c r="FK109" s="113"/>
      <c r="FL109" s="112"/>
      <c r="FM109" s="112"/>
      <c r="FN109" s="112"/>
      <c r="FO109" s="114"/>
      <c r="FP109" s="113"/>
      <c r="FQ109" s="112"/>
      <c r="FR109" s="112"/>
      <c r="FS109" s="108"/>
      <c r="FT109" s="109"/>
      <c r="FU109" s="113"/>
      <c r="FV109" s="112"/>
      <c r="FW109" s="112"/>
      <c r="FX109" s="108"/>
      <c r="FY109" s="109"/>
      <c r="FZ109" s="113"/>
      <c r="GA109" s="112"/>
      <c r="GB109" s="112"/>
      <c r="GC109" s="112"/>
      <c r="GD109" s="114"/>
      <c r="GE109" s="113"/>
      <c r="GF109" s="112"/>
      <c r="GG109" s="112"/>
      <c r="GH109" s="112"/>
      <c r="GI109" s="114"/>
      <c r="GJ109" s="113"/>
      <c r="GK109" s="112"/>
      <c r="GL109" s="112"/>
      <c r="GM109" s="108"/>
      <c r="GN109" s="109"/>
      <c r="GO109" s="113"/>
      <c r="GP109" s="112"/>
      <c r="GQ109" s="112"/>
      <c r="GR109" s="112"/>
      <c r="GS109" s="114"/>
      <c r="GT109" s="113"/>
      <c r="GU109" s="112"/>
      <c r="GV109" s="112"/>
      <c r="GW109" s="112"/>
      <c r="GX109" s="114"/>
      <c r="GY109" s="113"/>
      <c r="GZ109" s="112"/>
      <c r="HA109" s="112"/>
      <c r="HB109" s="108"/>
      <c r="HC109" s="109"/>
      <c r="HD109" s="113"/>
      <c r="HE109" s="112"/>
      <c r="HF109" s="112"/>
      <c r="HG109" s="108"/>
      <c r="HH109" s="109"/>
      <c r="HI109" s="113"/>
      <c r="HJ109" s="112"/>
      <c r="HK109" s="112"/>
      <c r="HL109" s="112"/>
      <c r="HM109" s="114"/>
      <c r="HN109" s="113"/>
      <c r="HO109" s="112"/>
      <c r="HP109" s="112"/>
      <c r="HQ109" s="112"/>
      <c r="HR109" s="114"/>
      <c r="HS109" s="113"/>
      <c r="HT109" s="112"/>
      <c r="HU109" s="112"/>
      <c r="HV109" s="108"/>
      <c r="HW109" s="109"/>
      <c r="HX109" s="113"/>
      <c r="HY109" s="112"/>
      <c r="HZ109" s="112"/>
      <c r="IA109" s="112"/>
      <c r="IB109" s="114"/>
      <c r="IC109" s="113"/>
      <c r="ID109" s="112"/>
      <c r="IE109" s="112"/>
      <c r="IF109" s="112"/>
      <c r="IG109" s="114"/>
      <c r="IH109" s="113"/>
      <c r="II109" s="112"/>
      <c r="IJ109" s="112"/>
      <c r="IK109" s="108"/>
      <c r="IL109" s="109"/>
      <c r="IM109" s="113"/>
      <c r="IN109" s="112"/>
      <c r="IO109" s="112"/>
      <c r="IP109" s="108"/>
      <c r="IQ109" s="109"/>
      <c r="IR109" s="113"/>
      <c r="IS109" s="112"/>
      <c r="IT109" s="112"/>
      <c r="IU109" s="112"/>
      <c r="IV109" s="114"/>
      <c r="IW109" s="113"/>
      <c r="IX109" s="112"/>
      <c r="IY109" s="112"/>
      <c r="IZ109" s="112"/>
      <c r="JA109" s="114"/>
      <c r="JB109" s="113"/>
      <c r="JC109" s="112"/>
      <c r="JD109" s="112"/>
      <c r="JE109" s="108"/>
    </row>
    <row r="110" spans="1:844" s="107" customFormat="1" ht="20.100000000000001" customHeight="1" x14ac:dyDescent="0.2">
      <c r="A110" s="105" t="s">
        <v>585</v>
      </c>
      <c r="B110" s="78"/>
      <c r="C110" s="70"/>
      <c r="D110" s="70"/>
      <c r="E110" s="70"/>
      <c r="F110" s="70"/>
      <c r="G110" s="70"/>
      <c r="H110" s="70"/>
      <c r="I110" s="70"/>
      <c r="J110" s="70"/>
      <c r="K110" s="70"/>
      <c r="L110" s="70"/>
      <c r="M110" s="70"/>
      <c r="N110" s="70"/>
      <c r="O110" s="70"/>
      <c r="P110" s="70"/>
      <c r="Q110" s="70"/>
      <c r="R110" s="70"/>
      <c r="S110" s="70"/>
      <c r="T110" s="70"/>
      <c r="U110" s="70"/>
      <c r="V110" s="70"/>
      <c r="W110" s="70"/>
      <c r="X110" s="70"/>
      <c r="Y110" s="70"/>
      <c r="Z110" s="70"/>
      <c r="AA110" s="70"/>
      <c r="AB110" s="70"/>
      <c r="AC110" s="70"/>
      <c r="AD110" s="70"/>
      <c r="AE110" s="70"/>
      <c r="AF110" s="106"/>
      <c r="AG110" s="106"/>
      <c r="AH110" s="106"/>
      <c r="AI110" s="106"/>
      <c r="AJ110" s="106"/>
      <c r="AK110" s="106"/>
      <c r="AL110" s="106"/>
      <c r="AM110" s="106"/>
      <c r="AN110" s="106"/>
      <c r="AO110" s="106"/>
      <c r="AP110" s="106"/>
      <c r="AQ110" s="106"/>
      <c r="AR110" s="106"/>
      <c r="AS110" s="106"/>
      <c r="AT110" s="106"/>
      <c r="AU110" s="106"/>
      <c r="AV110" s="106"/>
      <c r="AW110" s="106"/>
      <c r="AX110" s="106"/>
      <c r="AY110" s="106"/>
      <c r="AZ110" s="106"/>
      <c r="BA110" s="106"/>
      <c r="BB110" s="106"/>
      <c r="BC110" s="106"/>
      <c r="BD110" s="106"/>
      <c r="BE110" s="106"/>
      <c r="BF110" s="106"/>
      <c r="BG110" s="106"/>
      <c r="BH110" s="106"/>
      <c r="BI110" s="106"/>
      <c r="BJ110" s="106"/>
      <c r="BK110" s="106"/>
      <c r="BL110" s="106"/>
      <c r="BM110" s="106"/>
      <c r="BN110" s="106"/>
      <c r="BO110" s="106"/>
      <c r="BP110" s="106"/>
      <c r="BQ110" s="106"/>
      <c r="BR110" s="106"/>
      <c r="BS110" s="106"/>
      <c r="BT110" s="106"/>
      <c r="BU110" s="106"/>
      <c r="BV110" s="106"/>
      <c r="BW110" s="106"/>
      <c r="BX110" s="106"/>
      <c r="BY110" s="106"/>
      <c r="BZ110" s="106"/>
      <c r="CA110" s="106"/>
      <c r="CB110" s="106"/>
      <c r="CC110" s="106"/>
      <c r="CD110" s="106"/>
      <c r="CE110" s="106"/>
      <c r="CF110" s="106"/>
      <c r="CG110" s="106"/>
      <c r="CH110" s="106"/>
      <c r="CI110" s="106"/>
      <c r="CJ110" s="106"/>
      <c r="CK110" s="106"/>
      <c r="CL110" s="106"/>
      <c r="CM110" s="106"/>
      <c r="CN110" s="106"/>
      <c r="CO110" s="106"/>
      <c r="CP110" s="106"/>
      <c r="CQ110" s="106"/>
      <c r="CR110" s="106"/>
      <c r="CS110" s="106"/>
      <c r="CT110" s="106"/>
      <c r="CU110" s="106"/>
      <c r="CV110" s="106"/>
      <c r="CW110" s="106"/>
      <c r="CX110" s="106"/>
      <c r="CY110" s="106"/>
      <c r="CZ110" s="106"/>
      <c r="DA110" s="106"/>
      <c r="DB110" s="106"/>
      <c r="DC110" s="106"/>
      <c r="DD110" s="106"/>
      <c r="DE110" s="106"/>
      <c r="DF110" s="106"/>
      <c r="DG110" s="106"/>
      <c r="DH110" s="106"/>
      <c r="DI110" s="106"/>
      <c r="DJ110" s="106"/>
      <c r="DK110" s="106"/>
      <c r="DL110" s="106"/>
      <c r="DM110" s="106"/>
      <c r="DN110" s="106"/>
      <c r="DO110" s="106"/>
      <c r="DP110" s="106"/>
      <c r="DQ110" s="106"/>
      <c r="DR110" s="106"/>
      <c r="DS110" s="106"/>
      <c r="DT110" s="106"/>
      <c r="DU110" s="106"/>
      <c r="DV110" s="106"/>
      <c r="DW110" s="106"/>
      <c r="DX110" s="106"/>
      <c r="DY110" s="106"/>
      <c r="DZ110" s="106"/>
      <c r="EA110" s="106"/>
      <c r="EB110" s="106"/>
      <c r="EC110" s="106"/>
      <c r="ED110" s="106"/>
      <c r="EE110" s="106"/>
      <c r="EF110" s="106"/>
      <c r="EG110" s="106"/>
      <c r="EH110" s="106"/>
      <c r="EI110" s="106"/>
      <c r="EJ110" s="106"/>
      <c r="EK110" s="106"/>
      <c r="EL110" s="106"/>
      <c r="EM110" s="106"/>
      <c r="EN110" s="106"/>
      <c r="EO110" s="106"/>
      <c r="EP110" s="106"/>
      <c r="EQ110" s="106"/>
      <c r="ER110" s="106"/>
      <c r="ES110" s="106"/>
      <c r="ET110" s="106"/>
      <c r="EU110" s="106"/>
      <c r="EV110" s="106"/>
      <c r="EW110" s="106"/>
      <c r="EX110" s="106"/>
      <c r="EY110" s="106"/>
      <c r="EZ110" s="106"/>
      <c r="FA110" s="106"/>
      <c r="FB110" s="106"/>
      <c r="FC110" s="106"/>
      <c r="FD110" s="106"/>
      <c r="FE110" s="106"/>
      <c r="FF110" s="106"/>
      <c r="FG110" s="106"/>
      <c r="FH110" s="106"/>
      <c r="FI110" s="106"/>
      <c r="FJ110" s="106"/>
      <c r="FK110" s="106"/>
      <c r="FL110" s="106"/>
      <c r="FM110" s="106"/>
      <c r="FN110" s="106"/>
      <c r="FO110" s="106"/>
      <c r="FP110" s="106"/>
      <c r="FQ110" s="106"/>
      <c r="FR110" s="106"/>
      <c r="FS110" s="106"/>
      <c r="FT110" s="106"/>
      <c r="FU110" s="106"/>
      <c r="FV110" s="106"/>
      <c r="FW110" s="106"/>
      <c r="FX110" s="106"/>
      <c r="FY110" s="106"/>
      <c r="FZ110" s="106"/>
      <c r="GA110" s="106"/>
      <c r="GB110" s="106"/>
      <c r="GC110" s="106"/>
      <c r="GD110" s="106"/>
      <c r="GE110" s="106"/>
      <c r="GF110" s="106"/>
      <c r="GG110" s="106"/>
      <c r="GH110" s="106"/>
      <c r="GI110" s="106"/>
      <c r="GJ110" s="106"/>
      <c r="GK110" s="106"/>
      <c r="GL110" s="106"/>
      <c r="GM110" s="106"/>
      <c r="GN110" s="106"/>
      <c r="GO110" s="106"/>
      <c r="GP110" s="106"/>
      <c r="GQ110" s="106"/>
      <c r="GR110" s="106"/>
      <c r="GS110" s="106"/>
      <c r="GT110" s="106"/>
      <c r="GU110" s="106"/>
      <c r="GV110" s="106"/>
      <c r="GW110" s="106"/>
      <c r="GX110" s="106"/>
      <c r="GY110" s="106"/>
      <c r="GZ110" s="106"/>
      <c r="HA110" s="106"/>
      <c r="HB110" s="106"/>
      <c r="HC110" s="106"/>
      <c r="HD110" s="106"/>
      <c r="HE110" s="106"/>
      <c r="HF110" s="106"/>
      <c r="HG110" s="106"/>
      <c r="HH110" s="106"/>
      <c r="HI110" s="106"/>
      <c r="HJ110" s="106"/>
      <c r="HK110" s="106"/>
      <c r="HL110" s="106"/>
      <c r="HM110" s="106"/>
      <c r="HN110" s="106"/>
      <c r="HO110" s="106"/>
      <c r="HP110" s="106"/>
      <c r="HQ110" s="106"/>
      <c r="HR110" s="106"/>
      <c r="HS110" s="106"/>
      <c r="HT110" s="106"/>
      <c r="HU110" s="106"/>
      <c r="HV110" s="106"/>
      <c r="HW110" s="106"/>
      <c r="HX110" s="106"/>
      <c r="HY110" s="106"/>
      <c r="HZ110" s="106"/>
      <c r="IA110" s="106"/>
      <c r="IB110" s="106"/>
      <c r="IC110" s="106"/>
      <c r="ID110" s="106"/>
      <c r="IE110" s="106"/>
      <c r="IF110" s="106"/>
      <c r="IG110" s="106"/>
      <c r="IH110" s="106"/>
      <c r="II110" s="106"/>
      <c r="IJ110" s="106"/>
      <c r="IK110" s="106"/>
      <c r="IL110" s="106"/>
      <c r="IM110" s="106"/>
      <c r="IN110" s="106"/>
      <c r="IO110" s="106"/>
      <c r="IP110" s="106"/>
      <c r="IQ110" s="106"/>
      <c r="IR110" s="106"/>
      <c r="IS110" s="106"/>
      <c r="IT110" s="106"/>
      <c r="IU110" s="106"/>
      <c r="IV110" s="106"/>
      <c r="IW110" s="106"/>
      <c r="IX110" s="106"/>
      <c r="IY110" s="106"/>
      <c r="IZ110" s="106"/>
      <c r="JA110" s="106"/>
      <c r="JB110" s="106"/>
      <c r="JC110" s="106"/>
      <c r="JD110" s="106"/>
      <c r="JE110" s="106"/>
      <c r="JF110" s="88"/>
      <c r="JG110" s="88"/>
      <c r="JH110" s="88"/>
      <c r="JI110" s="88"/>
      <c r="JJ110" s="88"/>
      <c r="JK110" s="88"/>
      <c r="JL110" s="88"/>
      <c r="JM110" s="88"/>
      <c r="JN110" s="88"/>
      <c r="JO110" s="88"/>
      <c r="JP110" s="88"/>
      <c r="JQ110" s="88"/>
      <c r="JR110" s="88"/>
      <c r="JS110" s="88"/>
      <c r="JT110" s="88"/>
      <c r="JU110" s="88"/>
      <c r="JV110" s="88"/>
      <c r="JW110" s="88"/>
      <c r="JX110" s="88"/>
      <c r="JY110" s="88"/>
      <c r="JZ110" s="88"/>
      <c r="KA110" s="88"/>
      <c r="KB110" s="88"/>
      <c r="KC110" s="88"/>
      <c r="KD110" s="88"/>
      <c r="KE110" s="88"/>
      <c r="KF110" s="88"/>
      <c r="KG110" s="88"/>
      <c r="KH110" s="88"/>
      <c r="KI110" s="88"/>
      <c r="KJ110" s="88"/>
      <c r="KK110" s="88"/>
      <c r="KL110" s="88"/>
      <c r="KM110" s="88"/>
      <c r="KN110" s="88"/>
      <c r="KO110" s="88"/>
      <c r="KP110" s="88"/>
      <c r="KQ110" s="88"/>
      <c r="KR110" s="88"/>
      <c r="KS110" s="88"/>
      <c r="KT110" s="88"/>
      <c r="KU110" s="88"/>
      <c r="KV110" s="88"/>
      <c r="KW110" s="88"/>
      <c r="KX110" s="88"/>
      <c r="KY110" s="88"/>
      <c r="KZ110" s="88"/>
      <c r="LA110" s="88"/>
      <c r="LB110" s="88"/>
      <c r="LC110" s="88"/>
      <c r="LD110" s="88"/>
      <c r="LE110" s="88"/>
      <c r="LF110" s="88"/>
      <c r="LG110" s="88"/>
      <c r="LH110" s="88"/>
      <c r="LI110" s="88"/>
      <c r="LJ110" s="88"/>
      <c r="LK110" s="88"/>
      <c r="LL110" s="88"/>
      <c r="LM110" s="88"/>
      <c r="LN110" s="88"/>
      <c r="LO110" s="88"/>
      <c r="LP110" s="88"/>
      <c r="LQ110" s="88"/>
      <c r="LR110" s="88"/>
      <c r="LS110" s="88"/>
      <c r="LT110" s="88"/>
      <c r="LU110" s="88"/>
      <c r="LV110" s="88"/>
      <c r="LW110" s="88"/>
      <c r="LX110" s="88"/>
      <c r="LY110" s="88"/>
      <c r="LZ110" s="88"/>
      <c r="MA110" s="88"/>
      <c r="MB110" s="88"/>
      <c r="MC110" s="88"/>
      <c r="MD110" s="88"/>
      <c r="ME110" s="88"/>
      <c r="MF110" s="88"/>
      <c r="MG110" s="88"/>
      <c r="MH110" s="88"/>
      <c r="MI110" s="88"/>
      <c r="MJ110" s="88"/>
      <c r="MK110" s="88"/>
      <c r="ML110" s="88"/>
      <c r="MM110" s="88"/>
      <c r="MN110" s="88"/>
      <c r="MO110" s="88"/>
      <c r="MP110" s="88"/>
      <c r="MQ110" s="88"/>
      <c r="MR110" s="88"/>
      <c r="MS110" s="88"/>
      <c r="MT110" s="88"/>
      <c r="MU110" s="88"/>
      <c r="MV110" s="88"/>
      <c r="MW110" s="88"/>
      <c r="MX110" s="88"/>
      <c r="MY110" s="88"/>
      <c r="MZ110" s="88"/>
      <c r="NA110" s="88"/>
      <c r="NB110" s="88"/>
      <c r="NC110" s="88"/>
      <c r="ND110" s="88"/>
      <c r="NE110" s="88"/>
      <c r="NF110" s="88"/>
      <c r="NG110" s="88"/>
      <c r="NH110" s="88"/>
      <c r="NI110" s="88"/>
      <c r="NJ110" s="88"/>
      <c r="NK110" s="88"/>
      <c r="NL110" s="88"/>
      <c r="NM110" s="88"/>
      <c r="NN110" s="88"/>
      <c r="NO110" s="88"/>
      <c r="NP110" s="88"/>
      <c r="NQ110" s="88"/>
      <c r="NR110" s="88"/>
      <c r="NS110" s="88"/>
      <c r="NT110" s="88"/>
      <c r="NU110" s="88"/>
      <c r="NV110" s="88"/>
      <c r="NW110" s="88"/>
      <c r="NX110" s="88"/>
      <c r="NY110" s="88"/>
      <c r="NZ110" s="88"/>
      <c r="OA110" s="88"/>
      <c r="OB110" s="88"/>
      <c r="OC110" s="88"/>
      <c r="OD110" s="88"/>
      <c r="OE110" s="88"/>
      <c r="OF110" s="88"/>
      <c r="OG110" s="88"/>
      <c r="OH110" s="88"/>
      <c r="OI110" s="88"/>
      <c r="OJ110" s="88"/>
      <c r="OK110" s="88"/>
      <c r="OL110" s="88"/>
      <c r="OM110" s="88"/>
      <c r="ON110" s="88"/>
      <c r="OO110" s="88"/>
      <c r="OP110" s="88"/>
      <c r="OQ110" s="88"/>
      <c r="OR110" s="88"/>
      <c r="OS110" s="88"/>
      <c r="OT110" s="88"/>
      <c r="OU110" s="88"/>
      <c r="OV110" s="88"/>
      <c r="OW110" s="88"/>
      <c r="OX110" s="88"/>
      <c r="OY110" s="88"/>
      <c r="OZ110" s="88"/>
      <c r="PA110" s="88"/>
      <c r="PB110" s="88"/>
      <c r="PC110" s="88"/>
      <c r="PD110" s="88"/>
      <c r="PE110" s="88"/>
      <c r="PF110" s="88"/>
      <c r="PG110" s="88"/>
      <c r="PH110" s="88"/>
      <c r="PI110" s="88"/>
      <c r="PJ110" s="88"/>
      <c r="PK110" s="88"/>
      <c r="PL110" s="88"/>
      <c r="PM110" s="88"/>
      <c r="PN110" s="88"/>
      <c r="PO110" s="88"/>
      <c r="PP110" s="88"/>
      <c r="PQ110" s="88"/>
      <c r="PR110" s="88"/>
      <c r="PS110" s="88"/>
      <c r="PT110" s="88"/>
      <c r="PU110" s="88"/>
      <c r="PV110" s="88"/>
      <c r="PW110" s="88"/>
      <c r="PX110" s="88"/>
      <c r="PY110" s="88"/>
      <c r="PZ110" s="88"/>
      <c r="QA110" s="88"/>
      <c r="QB110" s="88"/>
      <c r="QC110" s="88"/>
      <c r="QD110" s="88"/>
      <c r="QE110" s="88"/>
      <c r="QF110" s="88"/>
      <c r="QG110" s="88"/>
      <c r="QH110" s="88"/>
      <c r="QI110" s="88"/>
      <c r="QJ110" s="88"/>
      <c r="QK110" s="88"/>
      <c r="QL110" s="88"/>
      <c r="QM110" s="88"/>
      <c r="QN110" s="88"/>
      <c r="QO110" s="88"/>
      <c r="QP110" s="88"/>
      <c r="QQ110" s="88"/>
      <c r="QR110" s="88"/>
      <c r="QS110" s="88"/>
      <c r="QT110" s="88"/>
      <c r="QU110" s="88"/>
      <c r="QV110" s="88"/>
      <c r="QW110" s="88"/>
      <c r="QX110" s="88"/>
      <c r="QY110" s="88"/>
      <c r="QZ110" s="88"/>
      <c r="RA110" s="88"/>
      <c r="RB110" s="88"/>
      <c r="RC110" s="88"/>
      <c r="RD110" s="88"/>
      <c r="RE110" s="88"/>
      <c r="RF110" s="88"/>
      <c r="RG110" s="88"/>
      <c r="RH110" s="88"/>
      <c r="RI110" s="88"/>
      <c r="RJ110" s="88"/>
      <c r="RK110" s="88"/>
      <c r="RL110" s="88"/>
      <c r="RM110" s="88"/>
      <c r="RN110" s="88"/>
      <c r="RO110" s="88"/>
      <c r="RP110" s="88"/>
      <c r="RQ110" s="88"/>
      <c r="RR110" s="88"/>
      <c r="RS110" s="88"/>
      <c r="RT110" s="88"/>
      <c r="RU110" s="88"/>
      <c r="RV110" s="88"/>
      <c r="RW110" s="88"/>
      <c r="RX110" s="88"/>
      <c r="RY110" s="88"/>
      <c r="RZ110" s="88"/>
      <c r="SA110" s="88"/>
      <c r="SB110" s="88"/>
      <c r="SC110" s="88"/>
      <c r="SD110" s="88"/>
      <c r="SE110" s="88"/>
      <c r="SF110" s="88"/>
      <c r="SG110" s="88"/>
      <c r="SH110" s="88"/>
      <c r="SI110" s="88"/>
      <c r="SJ110" s="88"/>
      <c r="SK110" s="88"/>
      <c r="SL110" s="88"/>
      <c r="SM110" s="88"/>
      <c r="SN110" s="88"/>
      <c r="SO110" s="88"/>
      <c r="SP110" s="88"/>
      <c r="SQ110" s="88"/>
      <c r="SR110" s="88"/>
      <c r="SS110" s="88"/>
      <c r="ST110" s="88"/>
      <c r="SU110" s="88"/>
      <c r="SV110" s="88"/>
      <c r="SW110" s="88"/>
      <c r="SX110" s="88"/>
      <c r="SY110" s="88"/>
      <c r="SZ110" s="88"/>
      <c r="TA110" s="88"/>
      <c r="TB110" s="88"/>
      <c r="TC110" s="88"/>
      <c r="TD110" s="88"/>
      <c r="TE110" s="88"/>
      <c r="TF110" s="88"/>
      <c r="TG110" s="88"/>
      <c r="TH110" s="88"/>
      <c r="TI110" s="88"/>
      <c r="TJ110" s="88"/>
      <c r="TK110" s="88"/>
      <c r="TL110" s="88"/>
      <c r="TM110" s="88"/>
      <c r="TN110" s="88"/>
      <c r="TO110" s="88"/>
      <c r="TP110" s="88"/>
      <c r="TQ110" s="88"/>
      <c r="TR110" s="88"/>
      <c r="TS110" s="88"/>
      <c r="TT110" s="88"/>
      <c r="TU110" s="88"/>
      <c r="TV110" s="88"/>
      <c r="TW110" s="88"/>
      <c r="TX110" s="88"/>
      <c r="TY110" s="88"/>
      <c r="TZ110" s="88"/>
      <c r="UA110" s="88"/>
      <c r="UB110" s="88"/>
      <c r="UC110" s="88"/>
      <c r="UD110" s="88"/>
      <c r="UE110" s="88"/>
      <c r="UF110" s="88"/>
      <c r="UG110" s="88"/>
      <c r="UH110" s="88"/>
      <c r="UI110" s="88"/>
      <c r="UJ110" s="88"/>
      <c r="UK110" s="88"/>
      <c r="UL110" s="88"/>
      <c r="UM110" s="88"/>
      <c r="UN110" s="88"/>
      <c r="UO110" s="88"/>
      <c r="UP110" s="88"/>
      <c r="UQ110" s="88"/>
      <c r="UR110" s="88"/>
      <c r="US110" s="88"/>
      <c r="UT110" s="88"/>
      <c r="UU110" s="88"/>
      <c r="UV110" s="88"/>
      <c r="UW110" s="88"/>
      <c r="UX110" s="88"/>
      <c r="UY110" s="88"/>
      <c r="UZ110" s="88"/>
      <c r="VA110" s="88"/>
      <c r="VB110" s="88"/>
      <c r="VC110" s="88"/>
      <c r="VD110" s="88"/>
      <c r="VE110" s="88"/>
      <c r="VF110" s="88"/>
      <c r="VG110" s="88"/>
      <c r="VH110" s="88"/>
      <c r="VI110" s="88"/>
      <c r="VJ110" s="88"/>
      <c r="VK110" s="88"/>
      <c r="VL110" s="88"/>
      <c r="VM110" s="88"/>
      <c r="VN110" s="88"/>
      <c r="VO110" s="88"/>
      <c r="VP110" s="88"/>
      <c r="VQ110" s="88"/>
      <c r="VR110" s="88"/>
      <c r="VS110" s="88"/>
      <c r="VT110" s="88"/>
      <c r="VU110" s="88"/>
      <c r="VV110" s="88"/>
      <c r="VW110" s="88"/>
      <c r="VX110" s="88"/>
      <c r="VY110" s="88"/>
      <c r="VZ110" s="88"/>
      <c r="WA110" s="88"/>
      <c r="WB110" s="88"/>
      <c r="WC110" s="88"/>
      <c r="WD110" s="88"/>
      <c r="WE110" s="88"/>
      <c r="WF110" s="88"/>
      <c r="WG110" s="88"/>
      <c r="WH110" s="88"/>
      <c r="WI110" s="88"/>
      <c r="WJ110" s="88"/>
      <c r="WK110" s="88"/>
      <c r="WL110" s="88"/>
      <c r="WM110" s="88"/>
      <c r="WN110" s="88"/>
      <c r="WO110" s="88"/>
      <c r="WP110" s="88"/>
      <c r="WQ110" s="88"/>
      <c r="WR110" s="88"/>
      <c r="WS110" s="88"/>
      <c r="WT110" s="88"/>
      <c r="WU110" s="88"/>
      <c r="WV110" s="88"/>
      <c r="WW110" s="88"/>
      <c r="WX110" s="88"/>
      <c r="WY110" s="88"/>
      <c r="WZ110" s="88"/>
      <c r="XA110" s="88"/>
      <c r="XB110" s="88"/>
      <c r="XC110" s="88"/>
      <c r="XD110" s="88"/>
      <c r="XE110" s="88"/>
      <c r="XF110" s="88"/>
      <c r="XG110" s="88"/>
      <c r="XH110" s="88"/>
      <c r="XI110" s="88"/>
      <c r="XJ110" s="88"/>
      <c r="XK110" s="88"/>
      <c r="XL110" s="88"/>
      <c r="XM110" s="88"/>
      <c r="XN110" s="88"/>
      <c r="XO110" s="88"/>
      <c r="XP110" s="88"/>
      <c r="XQ110" s="88"/>
      <c r="XR110" s="88"/>
      <c r="XS110" s="88"/>
      <c r="XT110" s="88"/>
      <c r="XU110" s="88"/>
      <c r="XV110" s="88"/>
      <c r="XW110" s="88"/>
      <c r="XX110" s="88"/>
      <c r="XY110" s="88"/>
      <c r="XZ110" s="88"/>
      <c r="YA110" s="88"/>
      <c r="YB110" s="88"/>
      <c r="YC110" s="88"/>
      <c r="YD110" s="88"/>
      <c r="YE110" s="88"/>
      <c r="YF110" s="88"/>
      <c r="YG110" s="88"/>
      <c r="YH110" s="88"/>
      <c r="YI110" s="88"/>
      <c r="YJ110" s="88"/>
      <c r="YK110" s="88"/>
      <c r="YL110" s="88"/>
      <c r="YM110" s="88"/>
      <c r="YN110" s="88"/>
      <c r="YO110" s="88"/>
      <c r="YP110" s="88"/>
      <c r="YQ110" s="88"/>
      <c r="YR110" s="88"/>
      <c r="YS110" s="88"/>
      <c r="YT110" s="88"/>
      <c r="YU110" s="88"/>
      <c r="YV110" s="88"/>
      <c r="YW110" s="88"/>
      <c r="YX110" s="88"/>
      <c r="YY110" s="88"/>
      <c r="YZ110" s="88"/>
      <c r="ZA110" s="88"/>
      <c r="ZB110" s="88"/>
      <c r="ZC110" s="88"/>
      <c r="ZD110" s="88"/>
      <c r="ZE110" s="88"/>
      <c r="ZF110" s="88"/>
      <c r="ZG110" s="88"/>
      <c r="ZH110" s="88"/>
      <c r="ZI110" s="88"/>
      <c r="ZJ110" s="88"/>
      <c r="ZK110" s="88"/>
      <c r="ZL110" s="88"/>
      <c r="ZM110" s="88"/>
      <c r="ZN110" s="88"/>
      <c r="ZO110" s="88"/>
      <c r="ZP110" s="88"/>
      <c r="ZQ110" s="88"/>
      <c r="ZR110" s="88"/>
      <c r="ZS110" s="88"/>
      <c r="ZT110" s="88"/>
      <c r="ZU110" s="88"/>
      <c r="ZV110" s="88"/>
      <c r="ZW110" s="88"/>
      <c r="ZX110" s="88"/>
      <c r="ZY110" s="88"/>
      <c r="ZZ110" s="88"/>
      <c r="AAA110" s="88"/>
      <c r="AAB110" s="88"/>
      <c r="AAC110" s="88"/>
      <c r="AAD110" s="88"/>
      <c r="AAE110" s="88"/>
      <c r="AAF110" s="88"/>
      <c r="AAG110" s="88"/>
      <c r="AAH110" s="88"/>
      <c r="AAI110" s="88"/>
      <c r="AAJ110" s="88"/>
      <c r="AAK110" s="88"/>
      <c r="AAL110" s="88"/>
      <c r="AAM110" s="88"/>
      <c r="AAN110" s="88"/>
      <c r="AAO110" s="88"/>
      <c r="AAP110" s="88"/>
      <c r="AAQ110" s="88"/>
      <c r="AAR110" s="88"/>
      <c r="AAS110" s="88"/>
      <c r="AAT110" s="88"/>
      <c r="AAU110" s="88"/>
      <c r="AAV110" s="88"/>
      <c r="AAW110" s="88"/>
      <c r="AAX110" s="88"/>
      <c r="AAY110" s="88"/>
      <c r="AAZ110" s="88"/>
      <c r="ABA110" s="88"/>
      <c r="ABB110" s="88"/>
      <c r="ABC110" s="88"/>
      <c r="ABD110" s="88"/>
      <c r="ABE110" s="88"/>
      <c r="ABF110" s="88"/>
      <c r="ABG110" s="88"/>
      <c r="ABH110" s="88"/>
      <c r="ABI110" s="88"/>
      <c r="ABJ110" s="88"/>
      <c r="ABK110" s="88"/>
      <c r="ABL110" s="88"/>
      <c r="ABM110" s="88"/>
      <c r="ABN110" s="88"/>
      <c r="ABO110" s="88"/>
      <c r="ABP110" s="88"/>
      <c r="ABQ110" s="88"/>
      <c r="ABR110" s="88"/>
      <c r="ABS110" s="88"/>
      <c r="ABT110" s="88"/>
      <c r="ABU110" s="88"/>
      <c r="ABV110" s="88"/>
      <c r="ABW110" s="88"/>
      <c r="ABX110" s="88"/>
      <c r="ABY110" s="88"/>
      <c r="ABZ110" s="88"/>
      <c r="ACA110" s="88"/>
      <c r="ACB110" s="88"/>
      <c r="ACC110" s="88"/>
      <c r="ACD110" s="88"/>
      <c r="ACE110" s="88"/>
      <c r="ACF110" s="88"/>
      <c r="ACG110" s="88"/>
      <c r="ACH110" s="88"/>
      <c r="ACI110" s="88"/>
      <c r="ACJ110" s="88"/>
      <c r="ACK110" s="88"/>
      <c r="ACL110" s="88"/>
      <c r="ACM110" s="88"/>
      <c r="ACN110" s="88"/>
      <c r="ACO110" s="88"/>
      <c r="ACP110" s="88"/>
      <c r="ACQ110" s="88"/>
      <c r="ACR110" s="88"/>
      <c r="ACS110" s="88"/>
      <c r="ACT110" s="88"/>
      <c r="ACU110" s="88"/>
      <c r="ACV110" s="88"/>
      <c r="ACW110" s="88"/>
      <c r="ACX110" s="88"/>
      <c r="ACY110" s="88"/>
      <c r="ACZ110" s="88"/>
      <c r="ADA110" s="88"/>
      <c r="ADB110" s="88"/>
      <c r="ADC110" s="88"/>
      <c r="ADD110" s="88"/>
      <c r="ADE110" s="88"/>
      <c r="ADF110" s="88"/>
      <c r="ADG110" s="88"/>
      <c r="ADH110" s="88"/>
      <c r="ADI110" s="88"/>
      <c r="ADJ110" s="88"/>
      <c r="ADK110" s="88"/>
      <c r="ADL110" s="88"/>
      <c r="ADM110" s="88"/>
      <c r="ADN110" s="88"/>
      <c r="ADO110" s="88"/>
      <c r="ADP110" s="88"/>
      <c r="ADQ110" s="88"/>
      <c r="ADR110" s="88"/>
      <c r="ADS110" s="88"/>
      <c r="ADT110" s="88"/>
      <c r="ADU110" s="88"/>
      <c r="ADV110" s="88"/>
      <c r="ADW110" s="88"/>
      <c r="ADX110" s="88"/>
      <c r="ADY110" s="88"/>
      <c r="ADZ110" s="88"/>
      <c r="AEA110" s="88"/>
      <c r="AEB110" s="88"/>
      <c r="AEC110" s="88"/>
      <c r="AED110" s="88"/>
      <c r="AEE110" s="88"/>
      <c r="AEF110" s="88"/>
      <c r="AEG110" s="88"/>
      <c r="AEH110" s="88"/>
      <c r="AEI110" s="88"/>
      <c r="AEJ110" s="88"/>
      <c r="AEK110" s="88"/>
      <c r="AEL110" s="88"/>
      <c r="AEM110" s="88"/>
      <c r="AEN110" s="88"/>
      <c r="AEO110" s="88"/>
      <c r="AEP110" s="88"/>
      <c r="AEQ110" s="88"/>
      <c r="AER110" s="88"/>
      <c r="AES110" s="88"/>
      <c r="AET110" s="88"/>
      <c r="AEU110" s="88"/>
      <c r="AEV110" s="88"/>
      <c r="AEW110" s="88"/>
      <c r="AEX110" s="88"/>
      <c r="AEY110" s="88"/>
      <c r="AEZ110" s="88"/>
      <c r="AFA110" s="88"/>
      <c r="AFB110" s="88"/>
      <c r="AFC110" s="88"/>
      <c r="AFD110" s="88"/>
      <c r="AFE110" s="88"/>
      <c r="AFF110" s="88"/>
      <c r="AFG110" s="88"/>
      <c r="AFH110" s="88"/>
      <c r="AFI110" s="88"/>
      <c r="AFJ110" s="88"/>
      <c r="AFK110" s="88"/>
      <c r="AFL110" s="88"/>
    </row>
    <row r="111" spans="1:844" s="72" customFormat="1" ht="14.25" x14ac:dyDescent="0.2">
      <c r="A111" s="72" t="s">
        <v>595</v>
      </c>
    </row>
    <row r="112" spans="1:844" s="72" customFormat="1" ht="14.25" x14ac:dyDescent="0.2">
      <c r="A112" s="72" t="s">
        <v>596</v>
      </c>
    </row>
    <row r="113" spans="1:844" s="72" customFormat="1" ht="14.25" x14ac:dyDescent="0.2">
      <c r="A113" s="72" t="s">
        <v>599</v>
      </c>
    </row>
    <row r="114" spans="1:844" s="72" customFormat="1" ht="14.25" x14ac:dyDescent="0.2">
      <c r="A114" s="72" t="s">
        <v>600</v>
      </c>
    </row>
    <row r="115" spans="1:844" s="72" customFormat="1" ht="14.25" x14ac:dyDescent="0.2">
      <c r="A115" s="72" t="s">
        <v>601</v>
      </c>
    </row>
    <row r="116" spans="1:844" s="72" customFormat="1" ht="14.25" x14ac:dyDescent="0.2"/>
    <row r="117" spans="1:844" s="72" customFormat="1" ht="14.25" x14ac:dyDescent="0.2"/>
    <row r="118" spans="1:844" s="72" customFormat="1" ht="14.25" x14ac:dyDescent="0.2"/>
    <row r="119" spans="1:844" s="72" customFormat="1" ht="14.25" x14ac:dyDescent="0.2"/>
    <row r="120" spans="1:844" s="72" customFormat="1" ht="14.25" x14ac:dyDescent="0.2">
      <c r="A120" s="89" t="s">
        <v>533</v>
      </c>
    </row>
    <row r="121" spans="1:844" s="107" customFormat="1" ht="20.100000000000001" customHeight="1" x14ac:dyDescent="0.2">
      <c r="A121" s="105" t="s">
        <v>586</v>
      </c>
      <c r="B121" s="78"/>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70"/>
      <c r="AC121" s="70"/>
      <c r="AD121" s="70"/>
      <c r="AE121" s="70"/>
      <c r="AF121" s="106"/>
      <c r="AG121" s="106"/>
      <c r="AH121" s="106"/>
      <c r="AI121" s="106"/>
      <c r="AJ121" s="106"/>
      <c r="AK121" s="106"/>
      <c r="AL121" s="106"/>
      <c r="AM121" s="106"/>
      <c r="AN121" s="106"/>
      <c r="AO121" s="106"/>
      <c r="AP121" s="106"/>
      <c r="AQ121" s="106"/>
      <c r="AR121" s="106"/>
      <c r="AS121" s="106"/>
      <c r="AT121" s="106"/>
      <c r="AU121" s="106"/>
      <c r="AV121" s="106"/>
      <c r="AW121" s="106"/>
      <c r="AX121" s="106"/>
      <c r="AY121" s="106"/>
      <c r="AZ121" s="106"/>
      <c r="BA121" s="106"/>
      <c r="BB121" s="106"/>
      <c r="BC121" s="106"/>
      <c r="BD121" s="106"/>
      <c r="BE121" s="106"/>
      <c r="BF121" s="106"/>
      <c r="BG121" s="106"/>
      <c r="BH121" s="106"/>
      <c r="BI121" s="106"/>
      <c r="BJ121" s="106"/>
      <c r="BK121" s="106"/>
      <c r="BL121" s="106"/>
      <c r="BM121" s="106"/>
      <c r="BN121" s="106"/>
      <c r="BO121" s="106"/>
      <c r="BP121" s="106"/>
      <c r="BQ121" s="106"/>
      <c r="BR121" s="106"/>
      <c r="BS121" s="106"/>
      <c r="BT121" s="106"/>
      <c r="BU121" s="106"/>
      <c r="BV121" s="106"/>
      <c r="BW121" s="106"/>
      <c r="BX121" s="106"/>
      <c r="BY121" s="106"/>
      <c r="BZ121" s="106"/>
      <c r="CA121" s="106"/>
      <c r="CB121" s="106"/>
      <c r="CC121" s="106"/>
      <c r="CD121" s="106"/>
      <c r="CE121" s="106"/>
      <c r="CF121" s="106"/>
      <c r="CG121" s="106"/>
      <c r="CH121" s="106"/>
      <c r="CI121" s="106"/>
      <c r="CJ121" s="106"/>
      <c r="CK121" s="106"/>
      <c r="CL121" s="106"/>
      <c r="CM121" s="106"/>
      <c r="CN121" s="106"/>
      <c r="CO121" s="106"/>
      <c r="CP121" s="106"/>
      <c r="CQ121" s="106"/>
      <c r="CR121" s="106"/>
      <c r="CS121" s="106"/>
      <c r="CT121" s="106"/>
      <c r="CU121" s="106"/>
      <c r="CV121" s="106"/>
      <c r="CW121" s="106"/>
      <c r="CX121" s="106"/>
      <c r="CY121" s="106"/>
      <c r="CZ121" s="106"/>
      <c r="DA121" s="106"/>
      <c r="DB121" s="106"/>
      <c r="DC121" s="106"/>
      <c r="DD121" s="106"/>
      <c r="DE121" s="106"/>
      <c r="DF121" s="106"/>
      <c r="DG121" s="106"/>
      <c r="DH121" s="106"/>
      <c r="DI121" s="106"/>
      <c r="DJ121" s="106"/>
      <c r="DK121" s="106"/>
      <c r="DL121" s="106"/>
      <c r="DM121" s="106"/>
      <c r="DN121" s="106"/>
      <c r="DO121" s="106"/>
      <c r="DP121" s="106"/>
      <c r="DQ121" s="106"/>
      <c r="DR121" s="106"/>
      <c r="DS121" s="106"/>
      <c r="DT121" s="106"/>
      <c r="DU121" s="106"/>
      <c r="DV121" s="106"/>
      <c r="DW121" s="106"/>
      <c r="DX121" s="106"/>
      <c r="DY121" s="106"/>
      <c r="DZ121" s="106"/>
      <c r="EA121" s="106"/>
      <c r="EB121" s="106"/>
      <c r="EC121" s="106"/>
      <c r="ED121" s="106"/>
      <c r="EE121" s="106"/>
      <c r="EF121" s="106"/>
      <c r="EG121" s="106"/>
      <c r="EH121" s="106"/>
      <c r="EI121" s="106"/>
      <c r="EJ121" s="106"/>
      <c r="EK121" s="106"/>
      <c r="EL121" s="106"/>
      <c r="EM121" s="106"/>
      <c r="EN121" s="106"/>
      <c r="EO121" s="106"/>
      <c r="EP121" s="106"/>
      <c r="EQ121" s="106"/>
      <c r="ER121" s="106"/>
      <c r="ES121" s="106"/>
      <c r="ET121" s="106"/>
      <c r="EU121" s="106"/>
      <c r="EV121" s="106"/>
      <c r="EW121" s="106"/>
      <c r="EX121" s="106"/>
      <c r="EY121" s="106"/>
      <c r="EZ121" s="106"/>
      <c r="FA121" s="106"/>
      <c r="FB121" s="106"/>
      <c r="FC121" s="106"/>
      <c r="FD121" s="106"/>
      <c r="FE121" s="106"/>
      <c r="FF121" s="106"/>
      <c r="FG121" s="106"/>
      <c r="FH121" s="106"/>
      <c r="FI121" s="106"/>
      <c r="FJ121" s="106"/>
      <c r="FK121" s="106"/>
      <c r="FL121" s="106"/>
      <c r="FM121" s="106"/>
      <c r="FN121" s="106"/>
      <c r="FO121" s="106"/>
      <c r="FP121" s="106"/>
      <c r="FQ121" s="106"/>
      <c r="FR121" s="106"/>
      <c r="FS121" s="106"/>
      <c r="FT121" s="106"/>
      <c r="FU121" s="106"/>
      <c r="FV121" s="106"/>
      <c r="FW121" s="106"/>
      <c r="FX121" s="106"/>
      <c r="FY121" s="106"/>
      <c r="FZ121" s="106"/>
      <c r="GA121" s="106"/>
      <c r="GB121" s="106"/>
      <c r="GC121" s="106"/>
      <c r="GD121" s="106"/>
      <c r="GE121" s="106"/>
      <c r="GF121" s="106"/>
      <c r="GG121" s="106"/>
      <c r="GH121" s="106"/>
      <c r="GI121" s="106"/>
      <c r="GJ121" s="106"/>
      <c r="GK121" s="106"/>
      <c r="GL121" s="106"/>
      <c r="GM121" s="106"/>
      <c r="GN121" s="106"/>
      <c r="GO121" s="106"/>
      <c r="GP121" s="106"/>
      <c r="GQ121" s="106"/>
      <c r="GR121" s="106"/>
      <c r="GS121" s="106"/>
      <c r="GT121" s="106"/>
      <c r="GU121" s="106"/>
      <c r="GV121" s="106"/>
      <c r="GW121" s="106"/>
      <c r="GX121" s="106"/>
      <c r="GY121" s="106"/>
      <c r="GZ121" s="106"/>
      <c r="HA121" s="106"/>
      <c r="HB121" s="106"/>
      <c r="HC121" s="106"/>
      <c r="HD121" s="106"/>
      <c r="HE121" s="106"/>
      <c r="HF121" s="106"/>
      <c r="HG121" s="106"/>
      <c r="HH121" s="106"/>
      <c r="HI121" s="106"/>
      <c r="HJ121" s="106"/>
      <c r="HK121" s="106"/>
      <c r="HL121" s="106"/>
      <c r="HM121" s="106"/>
      <c r="HN121" s="106"/>
      <c r="HO121" s="106"/>
      <c r="HP121" s="106"/>
      <c r="HQ121" s="106"/>
      <c r="HR121" s="106"/>
      <c r="HS121" s="106"/>
      <c r="HT121" s="106"/>
      <c r="HU121" s="106"/>
      <c r="HV121" s="106"/>
      <c r="HW121" s="106"/>
      <c r="HX121" s="106"/>
      <c r="HY121" s="106"/>
      <c r="HZ121" s="106"/>
      <c r="IA121" s="106"/>
      <c r="IB121" s="106"/>
      <c r="IC121" s="106"/>
      <c r="ID121" s="106"/>
      <c r="IE121" s="106"/>
      <c r="IF121" s="106"/>
      <c r="IG121" s="106"/>
      <c r="IH121" s="106"/>
      <c r="II121" s="106"/>
      <c r="IJ121" s="106"/>
      <c r="IK121" s="106"/>
      <c r="IL121" s="106"/>
      <c r="IM121" s="106"/>
      <c r="IN121" s="106"/>
      <c r="IO121" s="106"/>
      <c r="IP121" s="106"/>
      <c r="IQ121" s="106"/>
      <c r="IR121" s="106"/>
      <c r="IS121" s="106"/>
      <c r="IT121" s="106"/>
      <c r="IU121" s="106"/>
      <c r="IV121" s="106"/>
      <c r="IW121" s="106"/>
      <c r="IX121" s="106"/>
      <c r="IY121" s="106"/>
      <c r="IZ121" s="106"/>
      <c r="JA121" s="106"/>
      <c r="JB121" s="106"/>
      <c r="JC121" s="106"/>
      <c r="JD121" s="106"/>
      <c r="JE121" s="106"/>
      <c r="JF121" s="88"/>
      <c r="JG121" s="88"/>
      <c r="JH121" s="88"/>
      <c r="JI121" s="88"/>
      <c r="JJ121" s="88"/>
      <c r="JK121" s="88"/>
      <c r="JL121" s="88"/>
      <c r="JM121" s="88"/>
      <c r="JN121" s="88"/>
      <c r="JO121" s="88"/>
      <c r="JP121" s="88"/>
      <c r="JQ121" s="88"/>
      <c r="JR121" s="88"/>
      <c r="JS121" s="88"/>
      <c r="JT121" s="88"/>
      <c r="JU121" s="88"/>
      <c r="JV121" s="88"/>
      <c r="JW121" s="88"/>
      <c r="JX121" s="88"/>
      <c r="JY121" s="88"/>
      <c r="JZ121" s="88"/>
      <c r="KA121" s="88"/>
      <c r="KB121" s="88"/>
      <c r="KC121" s="88"/>
      <c r="KD121" s="88"/>
      <c r="KE121" s="88"/>
      <c r="KF121" s="88"/>
      <c r="KG121" s="88"/>
      <c r="KH121" s="88"/>
      <c r="KI121" s="88"/>
      <c r="KJ121" s="88"/>
      <c r="KK121" s="88"/>
      <c r="KL121" s="88"/>
      <c r="KM121" s="88"/>
      <c r="KN121" s="88"/>
      <c r="KO121" s="88"/>
      <c r="KP121" s="88"/>
      <c r="KQ121" s="88"/>
      <c r="KR121" s="88"/>
      <c r="KS121" s="88"/>
      <c r="KT121" s="88"/>
      <c r="KU121" s="88"/>
      <c r="KV121" s="88"/>
      <c r="KW121" s="88"/>
      <c r="KX121" s="88"/>
      <c r="KY121" s="88"/>
      <c r="KZ121" s="88"/>
      <c r="LA121" s="88"/>
      <c r="LB121" s="88"/>
      <c r="LC121" s="88"/>
      <c r="LD121" s="88"/>
      <c r="LE121" s="88"/>
      <c r="LF121" s="88"/>
      <c r="LG121" s="88"/>
      <c r="LH121" s="88"/>
      <c r="LI121" s="88"/>
      <c r="LJ121" s="88"/>
      <c r="LK121" s="88"/>
      <c r="LL121" s="88"/>
      <c r="LM121" s="88"/>
      <c r="LN121" s="88"/>
      <c r="LO121" s="88"/>
      <c r="LP121" s="88"/>
      <c r="LQ121" s="88"/>
      <c r="LR121" s="88"/>
      <c r="LS121" s="88"/>
      <c r="LT121" s="88"/>
      <c r="LU121" s="88"/>
      <c r="LV121" s="88"/>
      <c r="LW121" s="88"/>
      <c r="LX121" s="88"/>
      <c r="LY121" s="88"/>
      <c r="LZ121" s="88"/>
      <c r="MA121" s="88"/>
      <c r="MB121" s="88"/>
      <c r="MC121" s="88"/>
      <c r="MD121" s="88"/>
      <c r="ME121" s="88"/>
      <c r="MF121" s="88"/>
      <c r="MG121" s="88"/>
      <c r="MH121" s="88"/>
      <c r="MI121" s="88"/>
      <c r="MJ121" s="88"/>
      <c r="MK121" s="88"/>
      <c r="ML121" s="88"/>
      <c r="MM121" s="88"/>
      <c r="MN121" s="88"/>
      <c r="MO121" s="88"/>
      <c r="MP121" s="88"/>
      <c r="MQ121" s="88"/>
      <c r="MR121" s="88"/>
      <c r="MS121" s="88"/>
      <c r="MT121" s="88"/>
      <c r="MU121" s="88"/>
      <c r="MV121" s="88"/>
      <c r="MW121" s="88"/>
      <c r="MX121" s="88"/>
      <c r="MY121" s="88"/>
      <c r="MZ121" s="88"/>
      <c r="NA121" s="88"/>
      <c r="NB121" s="88"/>
      <c r="NC121" s="88"/>
      <c r="ND121" s="88"/>
      <c r="NE121" s="88"/>
      <c r="NF121" s="88"/>
      <c r="NG121" s="88"/>
      <c r="NH121" s="88"/>
      <c r="NI121" s="88"/>
      <c r="NJ121" s="88"/>
      <c r="NK121" s="88"/>
      <c r="NL121" s="88"/>
      <c r="NM121" s="88"/>
      <c r="NN121" s="88"/>
      <c r="NO121" s="88"/>
      <c r="NP121" s="88"/>
      <c r="NQ121" s="88"/>
      <c r="NR121" s="88"/>
      <c r="NS121" s="88"/>
      <c r="NT121" s="88"/>
      <c r="NU121" s="88"/>
      <c r="NV121" s="88"/>
      <c r="NW121" s="88"/>
      <c r="NX121" s="88"/>
      <c r="NY121" s="88"/>
      <c r="NZ121" s="88"/>
      <c r="OA121" s="88"/>
      <c r="OB121" s="88"/>
      <c r="OC121" s="88"/>
      <c r="OD121" s="88"/>
      <c r="OE121" s="88"/>
      <c r="OF121" s="88"/>
      <c r="OG121" s="88"/>
      <c r="OH121" s="88"/>
      <c r="OI121" s="88"/>
      <c r="OJ121" s="88"/>
      <c r="OK121" s="88"/>
      <c r="OL121" s="88"/>
      <c r="OM121" s="88"/>
      <c r="ON121" s="88"/>
      <c r="OO121" s="88"/>
      <c r="OP121" s="88"/>
      <c r="OQ121" s="88"/>
      <c r="OR121" s="88"/>
      <c r="OS121" s="88"/>
      <c r="OT121" s="88"/>
      <c r="OU121" s="88"/>
      <c r="OV121" s="88"/>
      <c r="OW121" s="88"/>
      <c r="OX121" s="88"/>
      <c r="OY121" s="88"/>
      <c r="OZ121" s="88"/>
      <c r="PA121" s="88"/>
      <c r="PB121" s="88"/>
      <c r="PC121" s="88"/>
      <c r="PD121" s="88"/>
      <c r="PE121" s="88"/>
      <c r="PF121" s="88"/>
      <c r="PG121" s="88"/>
      <c r="PH121" s="88"/>
      <c r="PI121" s="88"/>
      <c r="PJ121" s="88"/>
      <c r="PK121" s="88"/>
      <c r="PL121" s="88"/>
      <c r="PM121" s="88"/>
      <c r="PN121" s="88"/>
      <c r="PO121" s="88"/>
      <c r="PP121" s="88"/>
      <c r="PQ121" s="88"/>
      <c r="PR121" s="88"/>
      <c r="PS121" s="88"/>
      <c r="PT121" s="88"/>
      <c r="PU121" s="88"/>
      <c r="PV121" s="88"/>
      <c r="PW121" s="88"/>
      <c r="PX121" s="88"/>
      <c r="PY121" s="88"/>
      <c r="PZ121" s="88"/>
      <c r="QA121" s="88"/>
      <c r="QB121" s="88"/>
      <c r="QC121" s="88"/>
      <c r="QD121" s="88"/>
      <c r="QE121" s="88"/>
      <c r="QF121" s="88"/>
      <c r="QG121" s="88"/>
      <c r="QH121" s="88"/>
      <c r="QI121" s="88"/>
      <c r="QJ121" s="88"/>
      <c r="QK121" s="88"/>
      <c r="QL121" s="88"/>
      <c r="QM121" s="88"/>
      <c r="QN121" s="88"/>
      <c r="QO121" s="88"/>
      <c r="QP121" s="88"/>
      <c r="QQ121" s="88"/>
      <c r="QR121" s="88"/>
      <c r="QS121" s="88"/>
      <c r="QT121" s="88"/>
      <c r="QU121" s="88"/>
      <c r="QV121" s="88"/>
      <c r="QW121" s="88"/>
      <c r="QX121" s="88"/>
      <c r="QY121" s="88"/>
      <c r="QZ121" s="88"/>
      <c r="RA121" s="88"/>
      <c r="RB121" s="88"/>
      <c r="RC121" s="88"/>
      <c r="RD121" s="88"/>
      <c r="RE121" s="88"/>
      <c r="RF121" s="88"/>
      <c r="RG121" s="88"/>
      <c r="RH121" s="88"/>
      <c r="RI121" s="88"/>
      <c r="RJ121" s="88"/>
      <c r="RK121" s="88"/>
      <c r="RL121" s="88"/>
      <c r="RM121" s="88"/>
      <c r="RN121" s="88"/>
      <c r="RO121" s="88"/>
      <c r="RP121" s="88"/>
      <c r="RQ121" s="88"/>
      <c r="RR121" s="88"/>
      <c r="RS121" s="88"/>
      <c r="RT121" s="88"/>
      <c r="RU121" s="88"/>
      <c r="RV121" s="88"/>
      <c r="RW121" s="88"/>
      <c r="RX121" s="88"/>
      <c r="RY121" s="88"/>
      <c r="RZ121" s="88"/>
      <c r="SA121" s="88"/>
      <c r="SB121" s="88"/>
      <c r="SC121" s="88"/>
      <c r="SD121" s="88"/>
      <c r="SE121" s="88"/>
      <c r="SF121" s="88"/>
      <c r="SG121" s="88"/>
      <c r="SH121" s="88"/>
      <c r="SI121" s="88"/>
      <c r="SJ121" s="88"/>
      <c r="SK121" s="88"/>
      <c r="SL121" s="88"/>
      <c r="SM121" s="88"/>
      <c r="SN121" s="88"/>
      <c r="SO121" s="88"/>
      <c r="SP121" s="88"/>
      <c r="SQ121" s="88"/>
      <c r="SR121" s="88"/>
      <c r="SS121" s="88"/>
      <c r="ST121" s="88"/>
      <c r="SU121" s="88"/>
      <c r="SV121" s="88"/>
      <c r="SW121" s="88"/>
      <c r="SX121" s="88"/>
      <c r="SY121" s="88"/>
      <c r="SZ121" s="88"/>
      <c r="TA121" s="88"/>
      <c r="TB121" s="88"/>
      <c r="TC121" s="88"/>
      <c r="TD121" s="88"/>
      <c r="TE121" s="88"/>
      <c r="TF121" s="88"/>
      <c r="TG121" s="88"/>
      <c r="TH121" s="88"/>
      <c r="TI121" s="88"/>
      <c r="TJ121" s="88"/>
      <c r="TK121" s="88"/>
      <c r="TL121" s="88"/>
      <c r="TM121" s="88"/>
      <c r="TN121" s="88"/>
      <c r="TO121" s="88"/>
      <c r="TP121" s="88"/>
      <c r="TQ121" s="88"/>
      <c r="TR121" s="88"/>
      <c r="TS121" s="88"/>
      <c r="TT121" s="88"/>
      <c r="TU121" s="88"/>
      <c r="TV121" s="88"/>
      <c r="TW121" s="88"/>
      <c r="TX121" s="88"/>
      <c r="TY121" s="88"/>
      <c r="TZ121" s="88"/>
      <c r="UA121" s="88"/>
      <c r="UB121" s="88"/>
      <c r="UC121" s="88"/>
      <c r="UD121" s="88"/>
      <c r="UE121" s="88"/>
      <c r="UF121" s="88"/>
      <c r="UG121" s="88"/>
      <c r="UH121" s="88"/>
      <c r="UI121" s="88"/>
      <c r="UJ121" s="88"/>
      <c r="UK121" s="88"/>
      <c r="UL121" s="88"/>
      <c r="UM121" s="88"/>
      <c r="UN121" s="88"/>
      <c r="UO121" s="88"/>
      <c r="UP121" s="88"/>
      <c r="UQ121" s="88"/>
      <c r="UR121" s="88"/>
      <c r="US121" s="88"/>
      <c r="UT121" s="88"/>
      <c r="UU121" s="88"/>
      <c r="UV121" s="88"/>
      <c r="UW121" s="88"/>
      <c r="UX121" s="88"/>
      <c r="UY121" s="88"/>
      <c r="UZ121" s="88"/>
      <c r="VA121" s="88"/>
      <c r="VB121" s="88"/>
      <c r="VC121" s="88"/>
      <c r="VD121" s="88"/>
      <c r="VE121" s="88"/>
      <c r="VF121" s="88"/>
      <c r="VG121" s="88"/>
      <c r="VH121" s="88"/>
      <c r="VI121" s="88"/>
      <c r="VJ121" s="88"/>
      <c r="VK121" s="88"/>
      <c r="VL121" s="88"/>
      <c r="VM121" s="88"/>
      <c r="VN121" s="88"/>
      <c r="VO121" s="88"/>
      <c r="VP121" s="88"/>
      <c r="VQ121" s="88"/>
      <c r="VR121" s="88"/>
      <c r="VS121" s="88"/>
      <c r="VT121" s="88"/>
      <c r="VU121" s="88"/>
      <c r="VV121" s="88"/>
      <c r="VW121" s="88"/>
      <c r="VX121" s="88"/>
      <c r="VY121" s="88"/>
      <c r="VZ121" s="88"/>
      <c r="WA121" s="88"/>
      <c r="WB121" s="88"/>
      <c r="WC121" s="88"/>
      <c r="WD121" s="88"/>
      <c r="WE121" s="88"/>
      <c r="WF121" s="88"/>
      <c r="WG121" s="88"/>
      <c r="WH121" s="88"/>
      <c r="WI121" s="88"/>
      <c r="WJ121" s="88"/>
      <c r="WK121" s="88"/>
      <c r="WL121" s="88"/>
      <c r="WM121" s="88"/>
      <c r="WN121" s="88"/>
      <c r="WO121" s="88"/>
      <c r="WP121" s="88"/>
      <c r="WQ121" s="88"/>
      <c r="WR121" s="88"/>
      <c r="WS121" s="88"/>
      <c r="WT121" s="88"/>
      <c r="WU121" s="88"/>
      <c r="WV121" s="88"/>
      <c r="WW121" s="88"/>
      <c r="WX121" s="88"/>
      <c r="WY121" s="88"/>
      <c r="WZ121" s="88"/>
      <c r="XA121" s="88"/>
      <c r="XB121" s="88"/>
      <c r="XC121" s="88"/>
      <c r="XD121" s="88"/>
      <c r="XE121" s="88"/>
      <c r="XF121" s="88"/>
      <c r="XG121" s="88"/>
      <c r="XH121" s="88"/>
      <c r="XI121" s="88"/>
      <c r="XJ121" s="88"/>
      <c r="XK121" s="88"/>
      <c r="XL121" s="88"/>
      <c r="XM121" s="88"/>
      <c r="XN121" s="88"/>
      <c r="XO121" s="88"/>
      <c r="XP121" s="88"/>
      <c r="XQ121" s="88"/>
      <c r="XR121" s="88"/>
      <c r="XS121" s="88"/>
      <c r="XT121" s="88"/>
      <c r="XU121" s="88"/>
      <c r="XV121" s="88"/>
      <c r="XW121" s="88"/>
      <c r="XX121" s="88"/>
      <c r="XY121" s="88"/>
      <c r="XZ121" s="88"/>
      <c r="YA121" s="88"/>
      <c r="YB121" s="88"/>
      <c r="YC121" s="88"/>
      <c r="YD121" s="88"/>
      <c r="YE121" s="88"/>
      <c r="YF121" s="88"/>
      <c r="YG121" s="88"/>
      <c r="YH121" s="88"/>
      <c r="YI121" s="88"/>
      <c r="YJ121" s="88"/>
      <c r="YK121" s="88"/>
      <c r="YL121" s="88"/>
      <c r="YM121" s="88"/>
      <c r="YN121" s="88"/>
      <c r="YO121" s="88"/>
      <c r="YP121" s="88"/>
      <c r="YQ121" s="88"/>
      <c r="YR121" s="88"/>
      <c r="YS121" s="88"/>
      <c r="YT121" s="88"/>
      <c r="YU121" s="88"/>
      <c r="YV121" s="88"/>
      <c r="YW121" s="88"/>
      <c r="YX121" s="88"/>
      <c r="YY121" s="88"/>
      <c r="YZ121" s="88"/>
      <c r="ZA121" s="88"/>
      <c r="ZB121" s="88"/>
      <c r="ZC121" s="88"/>
      <c r="ZD121" s="88"/>
      <c r="ZE121" s="88"/>
      <c r="ZF121" s="88"/>
      <c r="ZG121" s="88"/>
      <c r="ZH121" s="88"/>
      <c r="ZI121" s="88"/>
      <c r="ZJ121" s="88"/>
      <c r="ZK121" s="88"/>
      <c r="ZL121" s="88"/>
      <c r="ZM121" s="88"/>
      <c r="ZN121" s="88"/>
      <c r="ZO121" s="88"/>
      <c r="ZP121" s="88"/>
      <c r="ZQ121" s="88"/>
      <c r="ZR121" s="88"/>
      <c r="ZS121" s="88"/>
      <c r="ZT121" s="88"/>
      <c r="ZU121" s="88"/>
      <c r="ZV121" s="88"/>
      <c r="ZW121" s="88"/>
      <c r="ZX121" s="88"/>
      <c r="ZY121" s="88"/>
      <c r="ZZ121" s="88"/>
      <c r="AAA121" s="88"/>
      <c r="AAB121" s="88"/>
      <c r="AAC121" s="88"/>
      <c r="AAD121" s="88"/>
      <c r="AAE121" s="88"/>
      <c r="AAF121" s="88"/>
      <c r="AAG121" s="88"/>
      <c r="AAH121" s="88"/>
      <c r="AAI121" s="88"/>
      <c r="AAJ121" s="88"/>
      <c r="AAK121" s="88"/>
      <c r="AAL121" s="88"/>
      <c r="AAM121" s="88"/>
      <c r="AAN121" s="88"/>
      <c r="AAO121" s="88"/>
      <c r="AAP121" s="88"/>
      <c r="AAQ121" s="88"/>
      <c r="AAR121" s="88"/>
      <c r="AAS121" s="88"/>
      <c r="AAT121" s="88"/>
      <c r="AAU121" s="88"/>
      <c r="AAV121" s="88"/>
      <c r="AAW121" s="88"/>
      <c r="AAX121" s="88"/>
      <c r="AAY121" s="88"/>
      <c r="AAZ121" s="88"/>
      <c r="ABA121" s="88"/>
      <c r="ABB121" s="88"/>
      <c r="ABC121" s="88"/>
      <c r="ABD121" s="88"/>
      <c r="ABE121" s="88"/>
      <c r="ABF121" s="88"/>
      <c r="ABG121" s="88"/>
      <c r="ABH121" s="88"/>
      <c r="ABI121" s="88"/>
      <c r="ABJ121" s="88"/>
      <c r="ABK121" s="88"/>
      <c r="ABL121" s="88"/>
      <c r="ABM121" s="88"/>
      <c r="ABN121" s="88"/>
      <c r="ABO121" s="88"/>
      <c r="ABP121" s="88"/>
      <c r="ABQ121" s="88"/>
      <c r="ABR121" s="88"/>
      <c r="ABS121" s="88"/>
      <c r="ABT121" s="88"/>
      <c r="ABU121" s="88"/>
      <c r="ABV121" s="88"/>
      <c r="ABW121" s="88"/>
      <c r="ABX121" s="88"/>
      <c r="ABY121" s="88"/>
      <c r="ABZ121" s="88"/>
      <c r="ACA121" s="88"/>
      <c r="ACB121" s="88"/>
      <c r="ACC121" s="88"/>
      <c r="ACD121" s="88"/>
      <c r="ACE121" s="88"/>
      <c r="ACF121" s="88"/>
      <c r="ACG121" s="88"/>
      <c r="ACH121" s="88"/>
      <c r="ACI121" s="88"/>
      <c r="ACJ121" s="88"/>
      <c r="ACK121" s="88"/>
      <c r="ACL121" s="88"/>
      <c r="ACM121" s="88"/>
      <c r="ACN121" s="88"/>
      <c r="ACO121" s="88"/>
      <c r="ACP121" s="88"/>
      <c r="ACQ121" s="88"/>
      <c r="ACR121" s="88"/>
      <c r="ACS121" s="88"/>
      <c r="ACT121" s="88"/>
      <c r="ACU121" s="88"/>
      <c r="ACV121" s="88"/>
      <c r="ACW121" s="88"/>
      <c r="ACX121" s="88"/>
      <c r="ACY121" s="88"/>
      <c r="ACZ121" s="88"/>
      <c r="ADA121" s="88"/>
      <c r="ADB121" s="88"/>
      <c r="ADC121" s="88"/>
      <c r="ADD121" s="88"/>
      <c r="ADE121" s="88"/>
      <c r="ADF121" s="88"/>
      <c r="ADG121" s="88"/>
      <c r="ADH121" s="88"/>
      <c r="ADI121" s="88"/>
      <c r="ADJ121" s="88"/>
      <c r="ADK121" s="88"/>
      <c r="ADL121" s="88"/>
      <c r="ADM121" s="88"/>
      <c r="ADN121" s="88"/>
      <c r="ADO121" s="88"/>
      <c r="ADP121" s="88"/>
      <c r="ADQ121" s="88"/>
      <c r="ADR121" s="88"/>
      <c r="ADS121" s="88"/>
      <c r="ADT121" s="88"/>
      <c r="ADU121" s="88"/>
      <c r="ADV121" s="88"/>
      <c r="ADW121" s="88"/>
      <c r="ADX121" s="88"/>
      <c r="ADY121" s="88"/>
      <c r="ADZ121" s="88"/>
      <c r="AEA121" s="88"/>
      <c r="AEB121" s="88"/>
      <c r="AEC121" s="88"/>
      <c r="AED121" s="88"/>
      <c r="AEE121" s="88"/>
      <c r="AEF121" s="88"/>
      <c r="AEG121" s="88"/>
      <c r="AEH121" s="88"/>
      <c r="AEI121" s="88"/>
      <c r="AEJ121" s="88"/>
      <c r="AEK121" s="88"/>
      <c r="AEL121" s="88"/>
      <c r="AEM121" s="88"/>
      <c r="AEN121" s="88"/>
      <c r="AEO121" s="88"/>
      <c r="AEP121" s="88"/>
      <c r="AEQ121" s="88"/>
      <c r="AER121" s="88"/>
      <c r="AES121" s="88"/>
      <c r="AET121" s="88"/>
      <c r="AEU121" s="88"/>
      <c r="AEV121" s="88"/>
      <c r="AEW121" s="88"/>
      <c r="AEX121" s="88"/>
      <c r="AEY121" s="88"/>
      <c r="AEZ121" s="88"/>
      <c r="AFA121" s="88"/>
      <c r="AFB121" s="88"/>
      <c r="AFC121" s="88"/>
      <c r="AFD121" s="88"/>
      <c r="AFE121" s="88"/>
      <c r="AFF121" s="88"/>
      <c r="AFG121" s="88"/>
      <c r="AFH121" s="88"/>
      <c r="AFI121" s="88"/>
      <c r="AFJ121" s="88"/>
      <c r="AFK121" s="88"/>
      <c r="AFL121" s="88"/>
    </row>
    <row r="122" spans="1:844" s="72" customFormat="1" ht="14.25" x14ac:dyDescent="0.2">
      <c r="A122" s="72" t="s">
        <v>597</v>
      </c>
    </row>
    <row r="123" spans="1:844" s="72" customFormat="1" ht="14.25" x14ac:dyDescent="0.2">
      <c r="A123" s="72" t="s">
        <v>593</v>
      </c>
    </row>
    <row r="124" spans="1:844" s="72" customFormat="1" ht="14.25" x14ac:dyDescent="0.2">
      <c r="A124" s="72" t="s">
        <v>592</v>
      </c>
    </row>
    <row r="125" spans="1:844" s="72" customFormat="1" ht="14.25" x14ac:dyDescent="0.2">
      <c r="A125" s="72" t="s">
        <v>594</v>
      </c>
    </row>
    <row r="126" spans="1:844" s="72" customFormat="1" ht="14.25" x14ac:dyDescent="0.2"/>
    <row r="127" spans="1:844" s="72" customFormat="1" ht="14.25" x14ac:dyDescent="0.2"/>
    <row r="128" spans="1:844" s="72" customFormat="1" ht="14.25" x14ac:dyDescent="0.2"/>
    <row r="129" spans="1:844" s="72" customFormat="1" ht="14.25" x14ac:dyDescent="0.2"/>
    <row r="130" spans="1:844" s="72" customFormat="1" ht="14.25" x14ac:dyDescent="0.2">
      <c r="A130" s="89" t="s">
        <v>533</v>
      </c>
    </row>
    <row r="131" spans="1:844" s="107" customFormat="1" ht="20.100000000000001" customHeight="1" x14ac:dyDescent="0.2">
      <c r="A131" s="105" t="s">
        <v>591</v>
      </c>
      <c r="B131" s="78"/>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70"/>
      <c r="AC131" s="70"/>
      <c r="AD131" s="70"/>
      <c r="AE131" s="70"/>
      <c r="AF131" s="106"/>
      <c r="AG131" s="106"/>
      <c r="AH131" s="106"/>
      <c r="AI131" s="106"/>
      <c r="AJ131" s="106"/>
      <c r="AK131" s="106"/>
      <c r="AL131" s="106"/>
      <c r="AM131" s="106"/>
      <c r="AN131" s="106"/>
      <c r="AO131" s="106"/>
      <c r="AP131" s="106"/>
      <c r="AQ131" s="106"/>
      <c r="AR131" s="106"/>
      <c r="AS131" s="106"/>
      <c r="AT131" s="106"/>
      <c r="AU131" s="106"/>
      <c r="AV131" s="106"/>
      <c r="AW131" s="106"/>
      <c r="AX131" s="106"/>
      <c r="AY131" s="106"/>
      <c r="AZ131" s="106"/>
      <c r="BA131" s="106"/>
      <c r="BB131" s="106"/>
      <c r="BC131" s="106"/>
      <c r="BD131" s="106"/>
      <c r="BE131" s="106"/>
      <c r="BF131" s="106"/>
      <c r="BG131" s="106"/>
      <c r="BH131" s="106"/>
      <c r="BI131" s="106"/>
      <c r="BJ131" s="106"/>
      <c r="BK131" s="106"/>
      <c r="BL131" s="106"/>
      <c r="BM131" s="106"/>
      <c r="BN131" s="106"/>
      <c r="BO131" s="106"/>
      <c r="BP131" s="106"/>
      <c r="BQ131" s="106"/>
      <c r="BR131" s="106"/>
      <c r="BS131" s="106"/>
      <c r="BT131" s="106"/>
      <c r="BU131" s="106"/>
      <c r="BV131" s="106"/>
      <c r="BW131" s="106"/>
      <c r="BX131" s="106"/>
      <c r="BY131" s="106"/>
      <c r="BZ131" s="106"/>
      <c r="CA131" s="106"/>
      <c r="CB131" s="106"/>
      <c r="CC131" s="106"/>
      <c r="CD131" s="106"/>
      <c r="CE131" s="106"/>
      <c r="CF131" s="106"/>
      <c r="CG131" s="106"/>
      <c r="CH131" s="106"/>
      <c r="CI131" s="106"/>
      <c r="CJ131" s="106"/>
      <c r="CK131" s="106"/>
      <c r="CL131" s="106"/>
      <c r="CM131" s="106"/>
      <c r="CN131" s="106"/>
      <c r="CO131" s="106"/>
      <c r="CP131" s="106"/>
      <c r="CQ131" s="106"/>
      <c r="CR131" s="106"/>
      <c r="CS131" s="106"/>
      <c r="CT131" s="106"/>
      <c r="CU131" s="106"/>
      <c r="CV131" s="106"/>
      <c r="CW131" s="106"/>
      <c r="CX131" s="106"/>
      <c r="CY131" s="106"/>
      <c r="CZ131" s="106"/>
      <c r="DA131" s="106"/>
      <c r="DB131" s="106"/>
      <c r="DC131" s="106"/>
      <c r="DD131" s="106"/>
      <c r="DE131" s="106"/>
      <c r="DF131" s="106"/>
      <c r="DG131" s="106"/>
      <c r="DH131" s="106"/>
      <c r="DI131" s="106"/>
      <c r="DJ131" s="106"/>
      <c r="DK131" s="106"/>
      <c r="DL131" s="106"/>
      <c r="DM131" s="106"/>
      <c r="DN131" s="106"/>
      <c r="DO131" s="106"/>
      <c r="DP131" s="106"/>
      <c r="DQ131" s="106"/>
      <c r="DR131" s="106"/>
      <c r="DS131" s="106"/>
      <c r="DT131" s="106"/>
      <c r="DU131" s="106"/>
      <c r="DV131" s="106"/>
      <c r="DW131" s="106"/>
      <c r="DX131" s="106"/>
      <c r="DY131" s="106"/>
      <c r="DZ131" s="106"/>
      <c r="EA131" s="106"/>
      <c r="EB131" s="106"/>
      <c r="EC131" s="106"/>
      <c r="ED131" s="106"/>
      <c r="EE131" s="106"/>
      <c r="EF131" s="106"/>
      <c r="EG131" s="106"/>
      <c r="EH131" s="106"/>
      <c r="EI131" s="106"/>
      <c r="EJ131" s="106"/>
      <c r="EK131" s="106"/>
      <c r="EL131" s="106"/>
      <c r="EM131" s="106"/>
      <c r="EN131" s="106"/>
      <c r="EO131" s="106"/>
      <c r="EP131" s="106"/>
      <c r="EQ131" s="106"/>
      <c r="ER131" s="106"/>
      <c r="ES131" s="106"/>
      <c r="ET131" s="106"/>
      <c r="EU131" s="106"/>
      <c r="EV131" s="106"/>
      <c r="EW131" s="106"/>
      <c r="EX131" s="106"/>
      <c r="EY131" s="106"/>
      <c r="EZ131" s="106"/>
      <c r="FA131" s="106"/>
      <c r="FB131" s="106"/>
      <c r="FC131" s="106"/>
      <c r="FD131" s="106"/>
      <c r="FE131" s="106"/>
      <c r="FF131" s="106"/>
      <c r="FG131" s="106"/>
      <c r="FH131" s="106"/>
      <c r="FI131" s="106"/>
      <c r="FJ131" s="106"/>
      <c r="FK131" s="106"/>
      <c r="FL131" s="106"/>
      <c r="FM131" s="106"/>
      <c r="FN131" s="106"/>
      <c r="FO131" s="106"/>
      <c r="FP131" s="106"/>
      <c r="FQ131" s="106"/>
      <c r="FR131" s="106"/>
      <c r="FS131" s="106"/>
      <c r="FT131" s="106"/>
      <c r="FU131" s="106"/>
      <c r="FV131" s="106"/>
      <c r="FW131" s="106"/>
      <c r="FX131" s="106"/>
      <c r="FY131" s="106"/>
      <c r="FZ131" s="106"/>
      <c r="GA131" s="106"/>
      <c r="GB131" s="106"/>
      <c r="GC131" s="106"/>
      <c r="GD131" s="106"/>
      <c r="GE131" s="106"/>
      <c r="GF131" s="106"/>
      <c r="GG131" s="106"/>
      <c r="GH131" s="106"/>
      <c r="GI131" s="106"/>
      <c r="GJ131" s="106"/>
      <c r="GK131" s="106"/>
      <c r="GL131" s="106"/>
      <c r="GM131" s="106"/>
      <c r="GN131" s="106"/>
      <c r="GO131" s="106"/>
      <c r="GP131" s="106"/>
      <c r="GQ131" s="106"/>
      <c r="GR131" s="106"/>
      <c r="GS131" s="106"/>
      <c r="GT131" s="106"/>
      <c r="GU131" s="106"/>
      <c r="GV131" s="106"/>
      <c r="GW131" s="106"/>
      <c r="GX131" s="106"/>
      <c r="GY131" s="106"/>
      <c r="GZ131" s="106"/>
      <c r="HA131" s="106"/>
      <c r="HB131" s="106"/>
      <c r="HC131" s="106"/>
      <c r="HD131" s="106"/>
      <c r="HE131" s="106"/>
      <c r="HF131" s="106"/>
      <c r="HG131" s="106"/>
      <c r="HH131" s="106"/>
      <c r="HI131" s="106"/>
      <c r="HJ131" s="106"/>
      <c r="HK131" s="106"/>
      <c r="HL131" s="106"/>
      <c r="HM131" s="106"/>
      <c r="HN131" s="106"/>
      <c r="HO131" s="106"/>
      <c r="HP131" s="106"/>
      <c r="HQ131" s="106"/>
      <c r="HR131" s="106"/>
      <c r="HS131" s="106"/>
      <c r="HT131" s="106"/>
      <c r="HU131" s="106"/>
      <c r="HV131" s="106"/>
      <c r="HW131" s="106"/>
      <c r="HX131" s="106"/>
      <c r="HY131" s="106"/>
      <c r="HZ131" s="106"/>
      <c r="IA131" s="106"/>
      <c r="IB131" s="106"/>
      <c r="IC131" s="106"/>
      <c r="ID131" s="106"/>
      <c r="IE131" s="106"/>
      <c r="IF131" s="106"/>
      <c r="IG131" s="106"/>
      <c r="IH131" s="106"/>
      <c r="II131" s="106"/>
      <c r="IJ131" s="106"/>
      <c r="IK131" s="106"/>
      <c r="IL131" s="106"/>
      <c r="IM131" s="106"/>
      <c r="IN131" s="106"/>
      <c r="IO131" s="106"/>
      <c r="IP131" s="106"/>
      <c r="IQ131" s="106"/>
      <c r="IR131" s="106"/>
      <c r="IS131" s="106"/>
      <c r="IT131" s="106"/>
      <c r="IU131" s="106"/>
      <c r="IV131" s="106"/>
      <c r="IW131" s="106"/>
      <c r="IX131" s="106"/>
      <c r="IY131" s="106"/>
      <c r="IZ131" s="106"/>
      <c r="JA131" s="106"/>
      <c r="JB131" s="106"/>
      <c r="JC131" s="106"/>
      <c r="JD131" s="106"/>
      <c r="JE131" s="106"/>
      <c r="JF131" s="88"/>
      <c r="JG131" s="88"/>
      <c r="JH131" s="88"/>
      <c r="JI131" s="88"/>
      <c r="JJ131" s="88"/>
      <c r="JK131" s="88"/>
      <c r="JL131" s="88"/>
      <c r="JM131" s="88"/>
      <c r="JN131" s="88"/>
      <c r="JO131" s="88"/>
      <c r="JP131" s="88"/>
      <c r="JQ131" s="88"/>
      <c r="JR131" s="88"/>
      <c r="JS131" s="88"/>
      <c r="JT131" s="88"/>
      <c r="JU131" s="88"/>
      <c r="JV131" s="88"/>
      <c r="JW131" s="88"/>
      <c r="JX131" s="88"/>
      <c r="JY131" s="88"/>
      <c r="JZ131" s="88"/>
      <c r="KA131" s="88"/>
      <c r="KB131" s="88"/>
      <c r="KC131" s="88"/>
      <c r="KD131" s="88"/>
      <c r="KE131" s="88"/>
      <c r="KF131" s="88"/>
      <c r="KG131" s="88"/>
      <c r="KH131" s="88"/>
      <c r="KI131" s="88"/>
      <c r="KJ131" s="88"/>
      <c r="KK131" s="88"/>
      <c r="KL131" s="88"/>
      <c r="KM131" s="88"/>
      <c r="KN131" s="88"/>
      <c r="KO131" s="88"/>
      <c r="KP131" s="88"/>
      <c r="KQ131" s="88"/>
      <c r="KR131" s="88"/>
      <c r="KS131" s="88"/>
      <c r="KT131" s="88"/>
      <c r="KU131" s="88"/>
      <c r="KV131" s="88"/>
      <c r="KW131" s="88"/>
      <c r="KX131" s="88"/>
      <c r="KY131" s="88"/>
      <c r="KZ131" s="88"/>
      <c r="LA131" s="88"/>
      <c r="LB131" s="88"/>
      <c r="LC131" s="88"/>
      <c r="LD131" s="88"/>
      <c r="LE131" s="88"/>
      <c r="LF131" s="88"/>
      <c r="LG131" s="88"/>
      <c r="LH131" s="88"/>
      <c r="LI131" s="88"/>
      <c r="LJ131" s="88"/>
      <c r="LK131" s="88"/>
      <c r="LL131" s="88"/>
      <c r="LM131" s="88"/>
      <c r="LN131" s="88"/>
      <c r="LO131" s="88"/>
      <c r="LP131" s="88"/>
      <c r="LQ131" s="88"/>
      <c r="LR131" s="88"/>
      <c r="LS131" s="88"/>
      <c r="LT131" s="88"/>
      <c r="LU131" s="88"/>
      <c r="LV131" s="88"/>
      <c r="LW131" s="88"/>
      <c r="LX131" s="88"/>
      <c r="LY131" s="88"/>
      <c r="LZ131" s="88"/>
      <c r="MA131" s="88"/>
      <c r="MB131" s="88"/>
      <c r="MC131" s="88"/>
      <c r="MD131" s="88"/>
      <c r="ME131" s="88"/>
      <c r="MF131" s="88"/>
      <c r="MG131" s="88"/>
      <c r="MH131" s="88"/>
      <c r="MI131" s="88"/>
      <c r="MJ131" s="88"/>
      <c r="MK131" s="88"/>
      <c r="ML131" s="88"/>
      <c r="MM131" s="88"/>
      <c r="MN131" s="88"/>
      <c r="MO131" s="88"/>
      <c r="MP131" s="88"/>
      <c r="MQ131" s="88"/>
      <c r="MR131" s="88"/>
      <c r="MS131" s="88"/>
      <c r="MT131" s="88"/>
      <c r="MU131" s="88"/>
      <c r="MV131" s="88"/>
      <c r="MW131" s="88"/>
      <c r="MX131" s="88"/>
      <c r="MY131" s="88"/>
      <c r="MZ131" s="88"/>
      <c r="NA131" s="88"/>
      <c r="NB131" s="88"/>
      <c r="NC131" s="88"/>
      <c r="ND131" s="88"/>
      <c r="NE131" s="88"/>
      <c r="NF131" s="88"/>
      <c r="NG131" s="88"/>
      <c r="NH131" s="88"/>
      <c r="NI131" s="88"/>
      <c r="NJ131" s="88"/>
      <c r="NK131" s="88"/>
      <c r="NL131" s="88"/>
      <c r="NM131" s="88"/>
      <c r="NN131" s="88"/>
      <c r="NO131" s="88"/>
      <c r="NP131" s="88"/>
      <c r="NQ131" s="88"/>
      <c r="NR131" s="88"/>
      <c r="NS131" s="88"/>
      <c r="NT131" s="88"/>
      <c r="NU131" s="88"/>
      <c r="NV131" s="88"/>
      <c r="NW131" s="88"/>
      <c r="NX131" s="88"/>
      <c r="NY131" s="88"/>
      <c r="NZ131" s="88"/>
      <c r="OA131" s="88"/>
      <c r="OB131" s="88"/>
      <c r="OC131" s="88"/>
      <c r="OD131" s="88"/>
      <c r="OE131" s="88"/>
      <c r="OF131" s="88"/>
      <c r="OG131" s="88"/>
      <c r="OH131" s="88"/>
      <c r="OI131" s="88"/>
      <c r="OJ131" s="88"/>
      <c r="OK131" s="88"/>
      <c r="OL131" s="88"/>
      <c r="OM131" s="88"/>
      <c r="ON131" s="88"/>
      <c r="OO131" s="88"/>
      <c r="OP131" s="88"/>
      <c r="OQ131" s="88"/>
      <c r="OR131" s="88"/>
      <c r="OS131" s="88"/>
      <c r="OT131" s="88"/>
      <c r="OU131" s="88"/>
      <c r="OV131" s="88"/>
      <c r="OW131" s="88"/>
      <c r="OX131" s="88"/>
      <c r="OY131" s="88"/>
      <c r="OZ131" s="88"/>
      <c r="PA131" s="88"/>
      <c r="PB131" s="88"/>
      <c r="PC131" s="88"/>
      <c r="PD131" s="88"/>
      <c r="PE131" s="88"/>
      <c r="PF131" s="88"/>
      <c r="PG131" s="88"/>
      <c r="PH131" s="88"/>
      <c r="PI131" s="88"/>
      <c r="PJ131" s="88"/>
      <c r="PK131" s="88"/>
      <c r="PL131" s="88"/>
      <c r="PM131" s="88"/>
      <c r="PN131" s="88"/>
      <c r="PO131" s="88"/>
      <c r="PP131" s="88"/>
      <c r="PQ131" s="88"/>
      <c r="PR131" s="88"/>
      <c r="PS131" s="88"/>
      <c r="PT131" s="88"/>
      <c r="PU131" s="88"/>
      <c r="PV131" s="88"/>
      <c r="PW131" s="88"/>
      <c r="PX131" s="88"/>
      <c r="PY131" s="88"/>
      <c r="PZ131" s="88"/>
      <c r="QA131" s="88"/>
      <c r="QB131" s="88"/>
      <c r="QC131" s="88"/>
      <c r="QD131" s="88"/>
      <c r="QE131" s="88"/>
      <c r="QF131" s="88"/>
      <c r="QG131" s="88"/>
      <c r="QH131" s="88"/>
      <c r="QI131" s="88"/>
      <c r="QJ131" s="88"/>
      <c r="QK131" s="88"/>
      <c r="QL131" s="88"/>
      <c r="QM131" s="88"/>
      <c r="QN131" s="88"/>
      <c r="QO131" s="88"/>
      <c r="QP131" s="88"/>
      <c r="QQ131" s="88"/>
      <c r="QR131" s="88"/>
      <c r="QS131" s="88"/>
      <c r="QT131" s="88"/>
      <c r="QU131" s="88"/>
      <c r="QV131" s="88"/>
      <c r="QW131" s="88"/>
      <c r="QX131" s="88"/>
      <c r="QY131" s="88"/>
      <c r="QZ131" s="88"/>
      <c r="RA131" s="88"/>
      <c r="RB131" s="88"/>
      <c r="RC131" s="88"/>
      <c r="RD131" s="88"/>
      <c r="RE131" s="88"/>
      <c r="RF131" s="88"/>
      <c r="RG131" s="88"/>
      <c r="RH131" s="88"/>
      <c r="RI131" s="88"/>
      <c r="RJ131" s="88"/>
      <c r="RK131" s="88"/>
      <c r="RL131" s="88"/>
      <c r="RM131" s="88"/>
      <c r="RN131" s="88"/>
      <c r="RO131" s="88"/>
      <c r="RP131" s="88"/>
      <c r="RQ131" s="88"/>
      <c r="RR131" s="88"/>
      <c r="RS131" s="88"/>
      <c r="RT131" s="88"/>
      <c r="RU131" s="88"/>
      <c r="RV131" s="88"/>
      <c r="RW131" s="88"/>
      <c r="RX131" s="88"/>
      <c r="RY131" s="88"/>
      <c r="RZ131" s="88"/>
      <c r="SA131" s="88"/>
      <c r="SB131" s="88"/>
      <c r="SC131" s="88"/>
      <c r="SD131" s="88"/>
      <c r="SE131" s="88"/>
      <c r="SF131" s="88"/>
      <c r="SG131" s="88"/>
      <c r="SH131" s="88"/>
      <c r="SI131" s="88"/>
      <c r="SJ131" s="88"/>
      <c r="SK131" s="88"/>
      <c r="SL131" s="88"/>
      <c r="SM131" s="88"/>
      <c r="SN131" s="88"/>
      <c r="SO131" s="88"/>
      <c r="SP131" s="88"/>
      <c r="SQ131" s="88"/>
      <c r="SR131" s="88"/>
      <c r="SS131" s="88"/>
      <c r="ST131" s="88"/>
      <c r="SU131" s="88"/>
      <c r="SV131" s="88"/>
      <c r="SW131" s="88"/>
      <c r="SX131" s="88"/>
      <c r="SY131" s="88"/>
      <c r="SZ131" s="88"/>
      <c r="TA131" s="88"/>
      <c r="TB131" s="88"/>
      <c r="TC131" s="88"/>
      <c r="TD131" s="88"/>
      <c r="TE131" s="88"/>
      <c r="TF131" s="88"/>
      <c r="TG131" s="88"/>
      <c r="TH131" s="88"/>
      <c r="TI131" s="88"/>
      <c r="TJ131" s="88"/>
      <c r="TK131" s="88"/>
      <c r="TL131" s="88"/>
      <c r="TM131" s="88"/>
      <c r="TN131" s="88"/>
      <c r="TO131" s="88"/>
      <c r="TP131" s="88"/>
      <c r="TQ131" s="88"/>
      <c r="TR131" s="88"/>
      <c r="TS131" s="88"/>
      <c r="TT131" s="88"/>
      <c r="TU131" s="88"/>
      <c r="TV131" s="88"/>
      <c r="TW131" s="88"/>
      <c r="TX131" s="88"/>
      <c r="TY131" s="88"/>
      <c r="TZ131" s="88"/>
      <c r="UA131" s="88"/>
      <c r="UB131" s="88"/>
      <c r="UC131" s="88"/>
      <c r="UD131" s="88"/>
      <c r="UE131" s="88"/>
      <c r="UF131" s="88"/>
      <c r="UG131" s="88"/>
      <c r="UH131" s="88"/>
      <c r="UI131" s="88"/>
      <c r="UJ131" s="88"/>
      <c r="UK131" s="88"/>
      <c r="UL131" s="88"/>
      <c r="UM131" s="88"/>
      <c r="UN131" s="88"/>
      <c r="UO131" s="88"/>
      <c r="UP131" s="88"/>
      <c r="UQ131" s="88"/>
      <c r="UR131" s="88"/>
      <c r="US131" s="88"/>
      <c r="UT131" s="88"/>
      <c r="UU131" s="88"/>
      <c r="UV131" s="88"/>
      <c r="UW131" s="88"/>
      <c r="UX131" s="88"/>
      <c r="UY131" s="88"/>
      <c r="UZ131" s="88"/>
      <c r="VA131" s="88"/>
      <c r="VB131" s="88"/>
      <c r="VC131" s="88"/>
      <c r="VD131" s="88"/>
      <c r="VE131" s="88"/>
      <c r="VF131" s="88"/>
      <c r="VG131" s="88"/>
      <c r="VH131" s="88"/>
      <c r="VI131" s="88"/>
      <c r="VJ131" s="88"/>
      <c r="VK131" s="88"/>
      <c r="VL131" s="88"/>
      <c r="VM131" s="88"/>
      <c r="VN131" s="88"/>
      <c r="VO131" s="88"/>
      <c r="VP131" s="88"/>
      <c r="VQ131" s="88"/>
      <c r="VR131" s="88"/>
      <c r="VS131" s="88"/>
      <c r="VT131" s="88"/>
      <c r="VU131" s="88"/>
      <c r="VV131" s="88"/>
      <c r="VW131" s="88"/>
      <c r="VX131" s="88"/>
      <c r="VY131" s="88"/>
      <c r="VZ131" s="88"/>
      <c r="WA131" s="88"/>
      <c r="WB131" s="88"/>
      <c r="WC131" s="88"/>
      <c r="WD131" s="88"/>
      <c r="WE131" s="88"/>
      <c r="WF131" s="88"/>
      <c r="WG131" s="88"/>
      <c r="WH131" s="88"/>
      <c r="WI131" s="88"/>
      <c r="WJ131" s="88"/>
      <c r="WK131" s="88"/>
      <c r="WL131" s="88"/>
      <c r="WM131" s="88"/>
      <c r="WN131" s="88"/>
      <c r="WO131" s="88"/>
      <c r="WP131" s="88"/>
      <c r="WQ131" s="88"/>
      <c r="WR131" s="88"/>
      <c r="WS131" s="88"/>
      <c r="WT131" s="88"/>
      <c r="WU131" s="88"/>
      <c r="WV131" s="88"/>
      <c r="WW131" s="88"/>
      <c r="WX131" s="88"/>
      <c r="WY131" s="88"/>
      <c r="WZ131" s="88"/>
      <c r="XA131" s="88"/>
      <c r="XB131" s="88"/>
      <c r="XC131" s="88"/>
      <c r="XD131" s="88"/>
      <c r="XE131" s="88"/>
      <c r="XF131" s="88"/>
      <c r="XG131" s="88"/>
      <c r="XH131" s="88"/>
      <c r="XI131" s="88"/>
      <c r="XJ131" s="88"/>
      <c r="XK131" s="88"/>
      <c r="XL131" s="88"/>
      <c r="XM131" s="88"/>
      <c r="XN131" s="88"/>
      <c r="XO131" s="88"/>
      <c r="XP131" s="88"/>
      <c r="XQ131" s="88"/>
      <c r="XR131" s="88"/>
      <c r="XS131" s="88"/>
      <c r="XT131" s="88"/>
      <c r="XU131" s="88"/>
      <c r="XV131" s="88"/>
      <c r="XW131" s="88"/>
      <c r="XX131" s="88"/>
      <c r="XY131" s="88"/>
      <c r="XZ131" s="88"/>
      <c r="YA131" s="88"/>
      <c r="YB131" s="88"/>
      <c r="YC131" s="88"/>
      <c r="YD131" s="88"/>
      <c r="YE131" s="88"/>
      <c r="YF131" s="88"/>
      <c r="YG131" s="88"/>
      <c r="YH131" s="88"/>
      <c r="YI131" s="88"/>
      <c r="YJ131" s="88"/>
      <c r="YK131" s="88"/>
      <c r="YL131" s="88"/>
      <c r="YM131" s="88"/>
      <c r="YN131" s="88"/>
      <c r="YO131" s="88"/>
      <c r="YP131" s="88"/>
      <c r="YQ131" s="88"/>
      <c r="YR131" s="88"/>
      <c r="YS131" s="88"/>
      <c r="YT131" s="88"/>
      <c r="YU131" s="88"/>
      <c r="YV131" s="88"/>
      <c r="YW131" s="88"/>
      <c r="YX131" s="88"/>
      <c r="YY131" s="88"/>
      <c r="YZ131" s="88"/>
      <c r="ZA131" s="88"/>
      <c r="ZB131" s="88"/>
      <c r="ZC131" s="88"/>
      <c r="ZD131" s="88"/>
      <c r="ZE131" s="88"/>
      <c r="ZF131" s="88"/>
      <c r="ZG131" s="88"/>
      <c r="ZH131" s="88"/>
      <c r="ZI131" s="88"/>
      <c r="ZJ131" s="88"/>
      <c r="ZK131" s="88"/>
      <c r="ZL131" s="88"/>
      <c r="ZM131" s="88"/>
      <c r="ZN131" s="88"/>
      <c r="ZO131" s="88"/>
      <c r="ZP131" s="88"/>
      <c r="ZQ131" s="88"/>
      <c r="ZR131" s="88"/>
      <c r="ZS131" s="88"/>
      <c r="ZT131" s="88"/>
      <c r="ZU131" s="88"/>
      <c r="ZV131" s="88"/>
      <c r="ZW131" s="88"/>
      <c r="ZX131" s="88"/>
      <c r="ZY131" s="88"/>
      <c r="ZZ131" s="88"/>
      <c r="AAA131" s="88"/>
      <c r="AAB131" s="88"/>
      <c r="AAC131" s="88"/>
      <c r="AAD131" s="88"/>
      <c r="AAE131" s="88"/>
      <c r="AAF131" s="88"/>
      <c r="AAG131" s="88"/>
      <c r="AAH131" s="88"/>
      <c r="AAI131" s="88"/>
      <c r="AAJ131" s="88"/>
      <c r="AAK131" s="88"/>
      <c r="AAL131" s="88"/>
      <c r="AAM131" s="88"/>
      <c r="AAN131" s="88"/>
      <c r="AAO131" s="88"/>
      <c r="AAP131" s="88"/>
      <c r="AAQ131" s="88"/>
      <c r="AAR131" s="88"/>
      <c r="AAS131" s="88"/>
      <c r="AAT131" s="88"/>
      <c r="AAU131" s="88"/>
      <c r="AAV131" s="88"/>
      <c r="AAW131" s="88"/>
      <c r="AAX131" s="88"/>
      <c r="AAY131" s="88"/>
      <c r="AAZ131" s="88"/>
      <c r="ABA131" s="88"/>
      <c r="ABB131" s="88"/>
      <c r="ABC131" s="88"/>
      <c r="ABD131" s="88"/>
      <c r="ABE131" s="88"/>
      <c r="ABF131" s="88"/>
      <c r="ABG131" s="88"/>
      <c r="ABH131" s="88"/>
      <c r="ABI131" s="88"/>
      <c r="ABJ131" s="88"/>
      <c r="ABK131" s="88"/>
      <c r="ABL131" s="88"/>
      <c r="ABM131" s="88"/>
      <c r="ABN131" s="88"/>
      <c r="ABO131" s="88"/>
      <c r="ABP131" s="88"/>
      <c r="ABQ131" s="88"/>
      <c r="ABR131" s="88"/>
      <c r="ABS131" s="88"/>
      <c r="ABT131" s="88"/>
      <c r="ABU131" s="88"/>
      <c r="ABV131" s="88"/>
      <c r="ABW131" s="88"/>
      <c r="ABX131" s="88"/>
      <c r="ABY131" s="88"/>
      <c r="ABZ131" s="88"/>
      <c r="ACA131" s="88"/>
      <c r="ACB131" s="88"/>
      <c r="ACC131" s="88"/>
      <c r="ACD131" s="88"/>
      <c r="ACE131" s="88"/>
      <c r="ACF131" s="88"/>
      <c r="ACG131" s="88"/>
      <c r="ACH131" s="88"/>
      <c r="ACI131" s="88"/>
      <c r="ACJ131" s="88"/>
      <c r="ACK131" s="88"/>
      <c r="ACL131" s="88"/>
      <c r="ACM131" s="88"/>
      <c r="ACN131" s="88"/>
      <c r="ACO131" s="88"/>
      <c r="ACP131" s="88"/>
      <c r="ACQ131" s="88"/>
      <c r="ACR131" s="88"/>
      <c r="ACS131" s="88"/>
      <c r="ACT131" s="88"/>
      <c r="ACU131" s="88"/>
      <c r="ACV131" s="88"/>
      <c r="ACW131" s="88"/>
      <c r="ACX131" s="88"/>
      <c r="ACY131" s="88"/>
      <c r="ACZ131" s="88"/>
      <c r="ADA131" s="88"/>
      <c r="ADB131" s="88"/>
      <c r="ADC131" s="88"/>
      <c r="ADD131" s="88"/>
      <c r="ADE131" s="88"/>
      <c r="ADF131" s="88"/>
      <c r="ADG131" s="88"/>
      <c r="ADH131" s="88"/>
      <c r="ADI131" s="88"/>
      <c r="ADJ131" s="88"/>
      <c r="ADK131" s="88"/>
      <c r="ADL131" s="88"/>
      <c r="ADM131" s="88"/>
      <c r="ADN131" s="88"/>
      <c r="ADO131" s="88"/>
      <c r="ADP131" s="88"/>
      <c r="ADQ131" s="88"/>
      <c r="ADR131" s="88"/>
      <c r="ADS131" s="88"/>
      <c r="ADT131" s="88"/>
      <c r="ADU131" s="88"/>
      <c r="ADV131" s="88"/>
      <c r="ADW131" s="88"/>
      <c r="ADX131" s="88"/>
      <c r="ADY131" s="88"/>
      <c r="ADZ131" s="88"/>
      <c r="AEA131" s="88"/>
      <c r="AEB131" s="88"/>
      <c r="AEC131" s="88"/>
      <c r="AED131" s="88"/>
      <c r="AEE131" s="88"/>
      <c r="AEF131" s="88"/>
      <c r="AEG131" s="88"/>
      <c r="AEH131" s="88"/>
      <c r="AEI131" s="88"/>
      <c r="AEJ131" s="88"/>
      <c r="AEK131" s="88"/>
      <c r="AEL131" s="88"/>
      <c r="AEM131" s="88"/>
      <c r="AEN131" s="88"/>
      <c r="AEO131" s="88"/>
      <c r="AEP131" s="88"/>
      <c r="AEQ131" s="88"/>
      <c r="AER131" s="88"/>
      <c r="AES131" s="88"/>
      <c r="AET131" s="88"/>
      <c r="AEU131" s="88"/>
      <c r="AEV131" s="88"/>
      <c r="AEW131" s="88"/>
      <c r="AEX131" s="88"/>
      <c r="AEY131" s="88"/>
      <c r="AEZ131" s="88"/>
      <c r="AFA131" s="88"/>
      <c r="AFB131" s="88"/>
      <c r="AFC131" s="88"/>
      <c r="AFD131" s="88"/>
      <c r="AFE131" s="88"/>
      <c r="AFF131" s="88"/>
      <c r="AFG131" s="88"/>
      <c r="AFH131" s="88"/>
      <c r="AFI131" s="88"/>
      <c r="AFJ131" s="88"/>
      <c r="AFK131" s="88"/>
      <c r="AFL131" s="88"/>
    </row>
    <row r="132" spans="1:844" s="72" customFormat="1" ht="14.25" x14ac:dyDescent="0.2"/>
    <row r="133" spans="1:844" s="72" customFormat="1" ht="14.25" x14ac:dyDescent="0.2"/>
    <row r="134" spans="1:844" s="72" customFormat="1" ht="14.25" x14ac:dyDescent="0.2"/>
    <row r="135" spans="1:844" s="72" customFormat="1" ht="14.25" x14ac:dyDescent="0.2"/>
    <row r="136" spans="1:844" s="72" customFormat="1" ht="14.25" x14ac:dyDescent="0.2"/>
    <row r="137" spans="1:844" s="72" customFormat="1" ht="14.25" x14ac:dyDescent="0.2"/>
    <row r="138" spans="1:844" s="72" customFormat="1" ht="14.25" x14ac:dyDescent="0.2"/>
    <row r="139" spans="1:844" s="72" customFormat="1" ht="14.25" x14ac:dyDescent="0.2"/>
    <row r="140" spans="1:844" s="72" customFormat="1" ht="14.25" x14ac:dyDescent="0.2"/>
    <row r="141" spans="1:844" x14ac:dyDescent="0.2">
      <c r="B141" s="111"/>
      <c r="C141" s="112"/>
      <c r="D141" s="112"/>
      <c r="E141" s="112"/>
      <c r="F141" s="114"/>
      <c r="G141" s="113"/>
      <c r="H141" s="112"/>
      <c r="I141" s="112"/>
      <c r="J141" s="112"/>
      <c r="K141" s="114"/>
      <c r="L141" s="113"/>
      <c r="M141" s="112"/>
      <c r="N141" s="112"/>
      <c r="O141" s="112"/>
      <c r="P141" s="114"/>
      <c r="Q141" s="113"/>
      <c r="R141" s="112"/>
      <c r="S141" s="112"/>
      <c r="T141" s="112"/>
      <c r="U141" s="114"/>
      <c r="V141" s="113"/>
      <c r="W141" s="112"/>
      <c r="X141" s="112"/>
      <c r="Y141" s="112"/>
      <c r="Z141" s="114"/>
      <c r="AA141" s="113"/>
      <c r="AB141" s="112"/>
      <c r="AC141" s="112"/>
      <c r="AD141" s="112"/>
      <c r="AE141" s="114"/>
      <c r="AF141" s="113"/>
      <c r="AG141" s="112"/>
      <c r="AH141" s="112"/>
      <c r="AI141" s="112"/>
      <c r="AJ141" s="114"/>
      <c r="AK141" s="113"/>
      <c r="AL141" s="112"/>
      <c r="AM141" s="112"/>
      <c r="AN141" s="112"/>
      <c r="AO141" s="114"/>
      <c r="AP141" s="113"/>
      <c r="AQ141" s="112"/>
      <c r="AR141" s="112"/>
      <c r="AS141" s="112"/>
      <c r="AT141" s="114"/>
      <c r="AU141" s="113"/>
      <c r="AV141" s="112"/>
      <c r="AW141" s="112"/>
      <c r="AX141" s="112"/>
      <c r="AY141" s="114"/>
      <c r="AZ141" s="113"/>
      <c r="BA141" s="112"/>
      <c r="BB141" s="112"/>
      <c r="BC141" s="112"/>
      <c r="BD141" s="114"/>
      <c r="BE141" s="113"/>
      <c r="BF141" s="112"/>
      <c r="BG141" s="112"/>
      <c r="BH141" s="112"/>
      <c r="BI141" s="114"/>
      <c r="BJ141" s="113"/>
      <c r="BK141" s="112"/>
      <c r="BL141" s="112"/>
      <c r="BM141" s="112"/>
      <c r="BN141" s="114"/>
      <c r="BO141" s="113"/>
      <c r="BP141" s="112"/>
      <c r="BQ141" s="112"/>
      <c r="BR141" s="112"/>
      <c r="BS141" s="114"/>
      <c r="BT141" s="113"/>
      <c r="BU141" s="112"/>
      <c r="BV141" s="112"/>
      <c r="BW141" s="112"/>
      <c r="BX141" s="114"/>
      <c r="BY141" s="113"/>
      <c r="BZ141" s="112"/>
      <c r="CA141" s="112"/>
      <c r="CB141" s="112"/>
      <c r="CC141" s="114"/>
      <c r="CD141" s="113"/>
      <c r="CE141" s="112"/>
      <c r="CF141" s="112"/>
      <c r="CG141" s="112"/>
      <c r="CH141" s="114"/>
      <c r="CI141" s="113"/>
      <c r="CJ141" s="112"/>
      <c r="CK141" s="112"/>
      <c r="CL141" s="112"/>
      <c r="CM141" s="114"/>
      <c r="CN141" s="113"/>
      <c r="CO141" s="112"/>
      <c r="CP141" s="112"/>
      <c r="CQ141" s="112"/>
      <c r="CR141" s="114"/>
      <c r="CS141" s="113"/>
      <c r="CT141" s="112"/>
      <c r="CU141" s="112"/>
      <c r="CV141" s="112"/>
      <c r="CW141" s="114"/>
      <c r="CX141" s="113"/>
      <c r="CY141" s="112"/>
      <c r="CZ141" s="112"/>
      <c r="DA141" s="108"/>
      <c r="DB141" s="109"/>
      <c r="DC141" s="113"/>
      <c r="DD141" s="112"/>
      <c r="DE141" s="112"/>
      <c r="DF141" s="112"/>
      <c r="DG141" s="114"/>
      <c r="DH141" s="113"/>
      <c r="DI141" s="112"/>
      <c r="DJ141" s="112"/>
      <c r="DK141" s="112"/>
      <c r="DL141" s="114"/>
      <c r="DM141" s="113"/>
      <c r="DN141" s="112"/>
      <c r="DO141" s="112"/>
      <c r="DP141" s="108"/>
      <c r="DQ141" s="109"/>
      <c r="DR141" s="113"/>
      <c r="DS141" s="112"/>
      <c r="DT141" s="112"/>
      <c r="DU141" s="112"/>
      <c r="DV141" s="114"/>
      <c r="DW141" s="113"/>
      <c r="DX141" s="112"/>
      <c r="DY141" s="112"/>
      <c r="DZ141" s="112"/>
      <c r="EA141" s="114"/>
      <c r="EB141" s="113"/>
      <c r="EC141" s="112"/>
      <c r="ED141" s="112"/>
      <c r="EE141" s="108"/>
      <c r="EF141" s="109"/>
      <c r="EG141" s="113"/>
      <c r="EH141" s="112"/>
      <c r="EI141" s="112"/>
      <c r="EJ141" s="108"/>
      <c r="EK141" s="109"/>
      <c r="EL141" s="113"/>
      <c r="EM141" s="112"/>
      <c r="EN141" s="112"/>
      <c r="EO141" s="112"/>
      <c r="EP141" s="114"/>
      <c r="EQ141" s="113"/>
      <c r="ER141" s="112"/>
      <c r="ES141" s="112"/>
      <c r="ET141" s="112"/>
      <c r="EU141" s="114"/>
      <c r="EV141" s="113"/>
      <c r="EW141" s="112"/>
      <c r="EX141" s="112"/>
      <c r="EY141" s="108"/>
      <c r="EZ141" s="109"/>
      <c r="FA141" s="113"/>
      <c r="FB141" s="112"/>
      <c r="FC141" s="112"/>
      <c r="FD141" s="108"/>
      <c r="FE141" s="109"/>
      <c r="FF141" s="113"/>
      <c r="FG141" s="112"/>
      <c r="FH141" s="112"/>
      <c r="FI141" s="112"/>
      <c r="FJ141" s="114"/>
      <c r="FK141" s="113"/>
      <c r="FL141" s="112"/>
      <c r="FM141" s="112"/>
      <c r="FN141" s="112"/>
      <c r="FO141" s="114"/>
      <c r="FP141" s="113"/>
      <c r="FQ141" s="112"/>
      <c r="FR141" s="112"/>
      <c r="FS141" s="108"/>
      <c r="FT141" s="109"/>
      <c r="FU141" s="113"/>
      <c r="FV141" s="112"/>
      <c r="FW141" s="112"/>
      <c r="FX141" s="108"/>
      <c r="FY141" s="109"/>
      <c r="FZ141" s="113"/>
      <c r="GA141" s="112"/>
      <c r="GB141" s="112"/>
      <c r="GC141" s="112"/>
      <c r="GD141" s="114"/>
      <c r="GE141" s="113"/>
      <c r="GF141" s="112"/>
      <c r="GG141" s="112"/>
      <c r="GH141" s="112"/>
      <c r="GI141" s="114"/>
      <c r="GJ141" s="113"/>
      <c r="GK141" s="112"/>
      <c r="GL141" s="112"/>
      <c r="GM141" s="108"/>
      <c r="GN141" s="109"/>
      <c r="GO141" s="113"/>
      <c r="GP141" s="112"/>
      <c r="GQ141" s="112"/>
      <c r="GR141" s="112"/>
      <c r="GS141" s="114"/>
      <c r="GT141" s="113"/>
      <c r="GU141" s="112"/>
      <c r="GV141" s="112"/>
      <c r="GW141" s="112"/>
      <c r="GX141" s="114"/>
      <c r="GY141" s="113"/>
      <c r="GZ141" s="112"/>
      <c r="HA141" s="112"/>
      <c r="HB141" s="108"/>
      <c r="HC141" s="109"/>
      <c r="HD141" s="113"/>
      <c r="HE141" s="112"/>
      <c r="HF141" s="112"/>
      <c r="HG141" s="108"/>
      <c r="HH141" s="109"/>
      <c r="HI141" s="113"/>
      <c r="HJ141" s="112"/>
      <c r="HK141" s="112"/>
      <c r="HL141" s="112"/>
      <c r="HM141" s="114"/>
      <c r="HN141" s="113"/>
      <c r="HO141" s="112"/>
      <c r="HP141" s="112"/>
      <c r="HQ141" s="112"/>
      <c r="HR141" s="114"/>
      <c r="HS141" s="113"/>
      <c r="HT141" s="112"/>
      <c r="HU141" s="112"/>
      <c r="HV141" s="108"/>
      <c r="HW141" s="109"/>
      <c r="HX141" s="113"/>
      <c r="HY141" s="112"/>
      <c r="HZ141" s="112"/>
      <c r="IA141" s="112"/>
      <c r="IB141" s="114"/>
      <c r="IC141" s="113"/>
      <c r="ID141" s="112"/>
      <c r="IE141" s="112"/>
      <c r="IF141" s="112"/>
      <c r="IG141" s="114"/>
      <c r="IH141" s="113"/>
      <c r="II141" s="112"/>
      <c r="IJ141" s="112"/>
      <c r="IK141" s="108"/>
      <c r="IL141" s="109"/>
      <c r="IM141" s="113"/>
      <c r="IN141" s="112"/>
      <c r="IO141" s="112"/>
      <c r="IP141" s="108"/>
      <c r="IQ141" s="109"/>
      <c r="IR141" s="113"/>
      <c r="IS141" s="112"/>
      <c r="IT141" s="112"/>
      <c r="IU141" s="112"/>
      <c r="IV141" s="114"/>
      <c r="IW141" s="113"/>
      <c r="IX141" s="112"/>
      <c r="IY141" s="112"/>
      <c r="IZ141" s="112"/>
      <c r="JA141" s="114"/>
      <c r="JB141" s="113"/>
      <c r="JC141" s="112"/>
      <c r="JD141" s="112"/>
      <c r="JE141" s="108"/>
    </row>
    <row r="142" spans="1:844" x14ac:dyDescent="0.2">
      <c r="B142" s="111"/>
      <c r="C142" s="112"/>
      <c r="D142" s="112"/>
      <c r="E142" s="112"/>
      <c r="F142" s="114"/>
      <c r="G142" s="113"/>
      <c r="H142" s="112"/>
      <c r="I142" s="112"/>
      <c r="J142" s="112"/>
      <c r="K142" s="114"/>
      <c r="L142" s="113"/>
      <c r="M142" s="112"/>
      <c r="N142" s="112"/>
      <c r="O142" s="112"/>
      <c r="P142" s="114"/>
      <c r="Q142" s="113"/>
      <c r="R142" s="112"/>
      <c r="S142" s="112"/>
      <c r="T142" s="112"/>
      <c r="U142" s="114"/>
      <c r="V142" s="113"/>
      <c r="W142" s="112"/>
      <c r="X142" s="112"/>
      <c r="Y142" s="112"/>
      <c r="Z142" s="114"/>
      <c r="AA142" s="113"/>
      <c r="AB142" s="112"/>
      <c r="AC142" s="112"/>
      <c r="AD142" s="112"/>
      <c r="AE142" s="114"/>
      <c r="AF142" s="113"/>
      <c r="AG142" s="112"/>
      <c r="AH142" s="112"/>
      <c r="AI142" s="112"/>
      <c r="AJ142" s="114"/>
      <c r="AK142" s="113"/>
      <c r="AL142" s="112"/>
      <c r="AM142" s="112"/>
      <c r="AN142" s="112"/>
      <c r="AO142" s="114"/>
      <c r="AP142" s="113"/>
      <c r="AQ142" s="112"/>
      <c r="AR142" s="112"/>
      <c r="AS142" s="112"/>
      <c r="AT142" s="114"/>
      <c r="AU142" s="113"/>
      <c r="AV142" s="112"/>
      <c r="AW142" s="112"/>
      <c r="AX142" s="112"/>
      <c r="AY142" s="114"/>
      <c r="AZ142" s="113"/>
      <c r="BA142" s="112"/>
      <c r="BB142" s="112"/>
      <c r="BC142" s="112"/>
      <c r="BD142" s="114"/>
      <c r="BE142" s="113"/>
      <c r="BF142" s="112"/>
      <c r="BG142" s="112"/>
      <c r="BH142" s="112"/>
      <c r="BI142" s="114"/>
      <c r="BJ142" s="113"/>
      <c r="BK142" s="112"/>
      <c r="BL142" s="112"/>
      <c r="BM142" s="112"/>
      <c r="BN142" s="114"/>
      <c r="BO142" s="113"/>
      <c r="BP142" s="112"/>
      <c r="BQ142" s="112"/>
      <c r="BR142" s="112"/>
      <c r="BS142" s="114"/>
      <c r="BT142" s="113"/>
      <c r="BU142" s="112"/>
      <c r="BV142" s="112"/>
      <c r="BW142" s="112"/>
      <c r="BX142" s="114"/>
      <c r="BY142" s="113"/>
      <c r="BZ142" s="112"/>
      <c r="CA142" s="112"/>
      <c r="CB142" s="112"/>
      <c r="CC142" s="114"/>
      <c r="CD142" s="113"/>
      <c r="CE142" s="112"/>
      <c r="CF142" s="112"/>
      <c r="CG142" s="112"/>
      <c r="CH142" s="114"/>
      <c r="CI142" s="113"/>
      <c r="CJ142" s="112"/>
      <c r="CK142" s="112"/>
      <c r="CL142" s="112"/>
      <c r="CM142" s="114"/>
      <c r="CN142" s="113"/>
      <c r="CO142" s="112"/>
      <c r="CP142" s="112"/>
      <c r="CQ142" s="112"/>
      <c r="CR142" s="114"/>
      <c r="CS142" s="113"/>
      <c r="CT142" s="112"/>
      <c r="CU142" s="112"/>
      <c r="CV142" s="112"/>
      <c r="CW142" s="114"/>
      <c r="CX142" s="113"/>
      <c r="CY142" s="112"/>
      <c r="CZ142" s="112"/>
      <c r="DA142" s="108"/>
      <c r="DB142" s="109"/>
      <c r="DC142" s="113"/>
      <c r="DD142" s="112"/>
      <c r="DE142" s="112"/>
      <c r="DF142" s="112"/>
      <c r="DG142" s="114"/>
      <c r="DH142" s="113"/>
      <c r="DI142" s="112"/>
      <c r="DJ142" s="112"/>
      <c r="DK142" s="112"/>
      <c r="DL142" s="114"/>
      <c r="DM142" s="113"/>
      <c r="DN142" s="112"/>
      <c r="DO142" s="112"/>
      <c r="DP142" s="108"/>
      <c r="DQ142" s="109"/>
      <c r="DR142" s="113"/>
      <c r="DS142" s="112"/>
      <c r="DT142" s="112"/>
      <c r="DU142" s="112"/>
      <c r="DV142" s="114"/>
      <c r="DW142" s="113"/>
      <c r="DX142" s="112"/>
      <c r="DY142" s="112"/>
      <c r="DZ142" s="112"/>
      <c r="EA142" s="114"/>
      <c r="EB142" s="113"/>
      <c r="EC142" s="112"/>
      <c r="ED142" s="112"/>
      <c r="EE142" s="108"/>
      <c r="EF142" s="109"/>
      <c r="EG142" s="113"/>
      <c r="EH142" s="112"/>
      <c r="EI142" s="112"/>
      <c r="EJ142" s="108"/>
      <c r="EK142" s="109"/>
      <c r="EL142" s="113"/>
      <c r="EM142" s="112"/>
      <c r="EN142" s="112"/>
      <c r="EO142" s="112"/>
      <c r="EP142" s="114"/>
      <c r="EQ142" s="113"/>
      <c r="ER142" s="112"/>
      <c r="ES142" s="112"/>
      <c r="ET142" s="112"/>
      <c r="EU142" s="114"/>
      <c r="EV142" s="113"/>
      <c r="EW142" s="112"/>
      <c r="EX142" s="112"/>
      <c r="EY142" s="108"/>
      <c r="EZ142" s="109"/>
      <c r="FA142" s="113"/>
      <c r="FB142" s="112"/>
      <c r="FC142" s="112"/>
      <c r="FD142" s="108"/>
      <c r="FE142" s="109"/>
      <c r="FF142" s="113"/>
      <c r="FG142" s="112"/>
      <c r="FH142" s="112"/>
      <c r="FI142" s="112"/>
      <c r="FJ142" s="114"/>
      <c r="FK142" s="113"/>
      <c r="FL142" s="112"/>
      <c r="FM142" s="112"/>
      <c r="FN142" s="112"/>
      <c r="FO142" s="114"/>
      <c r="FP142" s="113"/>
      <c r="FQ142" s="112"/>
      <c r="FR142" s="112"/>
      <c r="FS142" s="108"/>
      <c r="FT142" s="109"/>
      <c r="FU142" s="113"/>
      <c r="FV142" s="112"/>
      <c r="FW142" s="112"/>
      <c r="FX142" s="108"/>
      <c r="FY142" s="109"/>
      <c r="FZ142" s="113"/>
      <c r="GA142" s="112"/>
      <c r="GB142" s="112"/>
      <c r="GC142" s="112"/>
      <c r="GD142" s="114"/>
      <c r="GE142" s="113"/>
      <c r="GF142" s="112"/>
      <c r="GG142" s="112"/>
      <c r="GH142" s="112"/>
      <c r="GI142" s="114"/>
      <c r="GJ142" s="113"/>
      <c r="GK142" s="112"/>
      <c r="GL142" s="112"/>
      <c r="GM142" s="108"/>
      <c r="GN142" s="109"/>
      <c r="GO142" s="113"/>
      <c r="GP142" s="112"/>
      <c r="GQ142" s="112"/>
      <c r="GR142" s="112"/>
      <c r="GS142" s="114"/>
      <c r="GT142" s="113"/>
      <c r="GU142" s="112"/>
      <c r="GV142" s="112"/>
      <c r="GW142" s="112"/>
      <c r="GX142" s="114"/>
      <c r="GY142" s="113"/>
      <c r="GZ142" s="112"/>
      <c r="HA142" s="112"/>
      <c r="HB142" s="108"/>
      <c r="HC142" s="109"/>
      <c r="HD142" s="113"/>
      <c r="HE142" s="112"/>
      <c r="HF142" s="112"/>
      <c r="HG142" s="108"/>
      <c r="HH142" s="109"/>
      <c r="HI142" s="113"/>
      <c r="HJ142" s="112"/>
      <c r="HK142" s="112"/>
      <c r="HL142" s="112"/>
      <c r="HM142" s="114"/>
      <c r="HN142" s="113"/>
      <c r="HO142" s="112"/>
      <c r="HP142" s="112"/>
      <c r="HQ142" s="112"/>
      <c r="HR142" s="114"/>
      <c r="HS142" s="113"/>
      <c r="HT142" s="112"/>
      <c r="HU142" s="112"/>
      <c r="HV142" s="108"/>
      <c r="HW142" s="109"/>
      <c r="HX142" s="113"/>
      <c r="HY142" s="112"/>
      <c r="HZ142" s="112"/>
      <c r="IA142" s="112"/>
      <c r="IB142" s="114"/>
      <c r="IC142" s="113"/>
      <c r="ID142" s="112"/>
      <c r="IE142" s="112"/>
      <c r="IF142" s="112"/>
      <c r="IG142" s="114"/>
      <c r="IH142" s="113"/>
      <c r="II142" s="112"/>
      <c r="IJ142" s="112"/>
      <c r="IK142" s="108"/>
      <c r="IL142" s="109"/>
      <c r="IM142" s="113"/>
      <c r="IN142" s="112"/>
      <c r="IO142" s="112"/>
      <c r="IP142" s="108"/>
      <c r="IQ142" s="109"/>
      <c r="IR142" s="113"/>
      <c r="IS142" s="112"/>
      <c r="IT142" s="112"/>
      <c r="IU142" s="112"/>
      <c r="IV142" s="114"/>
      <c r="IW142" s="113"/>
      <c r="IX142" s="112"/>
      <c r="IY142" s="112"/>
      <c r="IZ142" s="112"/>
      <c r="JA142" s="114"/>
      <c r="JB142" s="113"/>
      <c r="JC142" s="112"/>
      <c r="JD142" s="112"/>
      <c r="JE142" s="108"/>
    </row>
    <row r="143" spans="1:844" x14ac:dyDescent="0.2">
      <c r="B143" s="111"/>
      <c r="C143" s="112"/>
      <c r="D143" s="112"/>
      <c r="E143" s="112"/>
      <c r="F143" s="114"/>
      <c r="G143" s="113"/>
      <c r="H143" s="112"/>
      <c r="I143" s="112"/>
      <c r="J143" s="112"/>
      <c r="K143" s="114"/>
      <c r="L143" s="113"/>
      <c r="M143" s="112"/>
      <c r="N143" s="112"/>
      <c r="O143" s="112"/>
      <c r="P143" s="114"/>
      <c r="Q143" s="113"/>
      <c r="R143" s="112"/>
      <c r="S143" s="112"/>
      <c r="T143" s="112"/>
      <c r="U143" s="114"/>
      <c r="V143" s="113"/>
      <c r="W143" s="112"/>
      <c r="X143" s="112"/>
      <c r="Y143" s="112"/>
      <c r="Z143" s="114"/>
      <c r="AA143" s="113"/>
      <c r="AB143" s="112"/>
      <c r="AC143" s="112"/>
      <c r="AD143" s="112"/>
      <c r="AE143" s="114"/>
      <c r="AF143" s="113"/>
      <c r="AG143" s="112"/>
      <c r="AH143" s="112"/>
      <c r="AI143" s="112"/>
      <c r="AJ143" s="114"/>
      <c r="AK143" s="113"/>
      <c r="AL143" s="112"/>
      <c r="AM143" s="112"/>
      <c r="AN143" s="112"/>
      <c r="AO143" s="114"/>
      <c r="AP143" s="113"/>
      <c r="AQ143" s="112"/>
      <c r="AR143" s="112"/>
      <c r="AS143" s="112"/>
      <c r="AT143" s="114"/>
      <c r="AU143" s="113"/>
      <c r="AV143" s="112"/>
      <c r="AW143" s="112"/>
      <c r="AX143" s="112"/>
      <c r="AY143" s="114"/>
      <c r="AZ143" s="113"/>
      <c r="BA143" s="112"/>
      <c r="BB143" s="112"/>
      <c r="BC143" s="112"/>
      <c r="BD143" s="114"/>
      <c r="BE143" s="113"/>
      <c r="BF143" s="112"/>
      <c r="BG143" s="112"/>
      <c r="BH143" s="112"/>
      <c r="BI143" s="114"/>
      <c r="BJ143" s="113"/>
      <c r="BK143" s="112"/>
      <c r="BL143" s="112"/>
      <c r="BM143" s="112"/>
      <c r="BN143" s="114"/>
      <c r="BO143" s="113"/>
      <c r="BP143" s="112"/>
      <c r="BQ143" s="112"/>
      <c r="BR143" s="112"/>
      <c r="BS143" s="114"/>
      <c r="BT143" s="113"/>
      <c r="BU143" s="112"/>
      <c r="BV143" s="112"/>
      <c r="BW143" s="112"/>
      <c r="BX143" s="114"/>
      <c r="BY143" s="113"/>
      <c r="BZ143" s="112"/>
      <c r="CA143" s="112"/>
      <c r="CB143" s="112"/>
      <c r="CC143" s="114"/>
      <c r="CD143" s="113"/>
      <c r="CE143" s="112"/>
      <c r="CF143" s="112"/>
      <c r="CG143" s="112"/>
      <c r="CH143" s="114"/>
      <c r="CI143" s="113"/>
      <c r="CJ143" s="112"/>
      <c r="CK143" s="112"/>
      <c r="CL143" s="112"/>
      <c r="CM143" s="114"/>
      <c r="CN143" s="113"/>
      <c r="CO143" s="112"/>
      <c r="CP143" s="112"/>
      <c r="CQ143" s="112"/>
      <c r="CR143" s="114"/>
      <c r="CS143" s="113"/>
      <c r="CT143" s="112"/>
      <c r="CU143" s="112"/>
      <c r="CV143" s="112"/>
      <c r="CW143" s="114"/>
      <c r="CX143" s="113"/>
      <c r="CY143" s="112"/>
      <c r="CZ143" s="112"/>
      <c r="DA143" s="108"/>
      <c r="DB143" s="109"/>
      <c r="DC143" s="113"/>
      <c r="DD143" s="112"/>
      <c r="DE143" s="112"/>
      <c r="DF143" s="112"/>
      <c r="DG143" s="114"/>
      <c r="DH143" s="113"/>
      <c r="DI143" s="112"/>
      <c r="DJ143" s="112"/>
      <c r="DK143" s="112"/>
      <c r="DL143" s="114"/>
      <c r="DM143" s="113"/>
      <c r="DN143" s="112"/>
      <c r="DO143" s="112"/>
      <c r="DP143" s="108"/>
      <c r="DQ143" s="109"/>
      <c r="DR143" s="113"/>
      <c r="DS143" s="112"/>
      <c r="DT143" s="112"/>
      <c r="DU143" s="112"/>
      <c r="DV143" s="114"/>
      <c r="DW143" s="113"/>
      <c r="DX143" s="112"/>
      <c r="DY143" s="112"/>
      <c r="DZ143" s="112"/>
      <c r="EA143" s="114"/>
      <c r="EB143" s="113"/>
      <c r="EC143" s="112"/>
      <c r="ED143" s="112"/>
      <c r="EE143" s="108"/>
      <c r="EF143" s="109"/>
      <c r="EG143" s="113"/>
      <c r="EH143" s="112"/>
      <c r="EI143" s="112"/>
      <c r="EJ143" s="108"/>
      <c r="EK143" s="109"/>
      <c r="EL143" s="113"/>
      <c r="EM143" s="112"/>
      <c r="EN143" s="112"/>
      <c r="EO143" s="112"/>
      <c r="EP143" s="114"/>
      <c r="EQ143" s="113"/>
      <c r="ER143" s="112"/>
      <c r="ES143" s="112"/>
      <c r="ET143" s="112"/>
      <c r="EU143" s="114"/>
      <c r="EV143" s="113"/>
      <c r="EW143" s="112"/>
      <c r="EX143" s="112"/>
      <c r="EY143" s="108"/>
      <c r="EZ143" s="109"/>
      <c r="FA143" s="113"/>
      <c r="FB143" s="112"/>
      <c r="FC143" s="112"/>
      <c r="FD143" s="108"/>
      <c r="FE143" s="109"/>
      <c r="FF143" s="113"/>
      <c r="FG143" s="112"/>
      <c r="FH143" s="112"/>
      <c r="FI143" s="112"/>
      <c r="FJ143" s="114"/>
      <c r="FK143" s="113"/>
      <c r="FL143" s="112"/>
      <c r="FM143" s="112"/>
      <c r="FN143" s="112"/>
      <c r="FO143" s="114"/>
      <c r="FP143" s="113"/>
      <c r="FQ143" s="112"/>
      <c r="FR143" s="112"/>
      <c r="FS143" s="108"/>
      <c r="FT143" s="109"/>
      <c r="FU143" s="113"/>
      <c r="FV143" s="112"/>
      <c r="FW143" s="112"/>
      <c r="FX143" s="108"/>
      <c r="FY143" s="109"/>
      <c r="FZ143" s="113"/>
      <c r="GA143" s="112"/>
      <c r="GB143" s="112"/>
      <c r="GC143" s="112"/>
      <c r="GD143" s="114"/>
      <c r="GE143" s="113"/>
      <c r="GF143" s="112"/>
      <c r="GG143" s="112"/>
      <c r="GH143" s="112"/>
      <c r="GI143" s="114"/>
      <c r="GJ143" s="113"/>
      <c r="GK143" s="112"/>
      <c r="GL143" s="112"/>
      <c r="GM143" s="108"/>
      <c r="GN143" s="109"/>
      <c r="GO143" s="113"/>
      <c r="GP143" s="112"/>
      <c r="GQ143" s="112"/>
      <c r="GR143" s="112"/>
      <c r="GS143" s="114"/>
      <c r="GT143" s="113"/>
      <c r="GU143" s="112"/>
      <c r="GV143" s="112"/>
      <c r="GW143" s="112"/>
      <c r="GX143" s="114"/>
      <c r="GY143" s="113"/>
      <c r="GZ143" s="112"/>
      <c r="HA143" s="112"/>
      <c r="HB143" s="108"/>
      <c r="HC143" s="109"/>
      <c r="HD143" s="113"/>
      <c r="HE143" s="112"/>
      <c r="HF143" s="112"/>
      <c r="HG143" s="108"/>
      <c r="HH143" s="109"/>
      <c r="HI143" s="113"/>
      <c r="HJ143" s="112"/>
      <c r="HK143" s="112"/>
      <c r="HL143" s="112"/>
      <c r="HM143" s="114"/>
      <c r="HN143" s="113"/>
      <c r="HO143" s="112"/>
      <c r="HP143" s="112"/>
      <c r="HQ143" s="112"/>
      <c r="HR143" s="114"/>
      <c r="HS143" s="113"/>
      <c r="HT143" s="112"/>
      <c r="HU143" s="112"/>
      <c r="HV143" s="108"/>
      <c r="HW143" s="109"/>
      <c r="HX143" s="113"/>
      <c r="HY143" s="112"/>
      <c r="HZ143" s="112"/>
      <c r="IA143" s="112"/>
      <c r="IB143" s="114"/>
      <c r="IC143" s="113"/>
      <c r="ID143" s="112"/>
      <c r="IE143" s="112"/>
      <c r="IF143" s="112"/>
      <c r="IG143" s="114"/>
      <c r="IH143" s="113"/>
      <c r="II143" s="112"/>
      <c r="IJ143" s="112"/>
      <c r="IK143" s="108"/>
      <c r="IL143" s="109"/>
      <c r="IM143" s="113"/>
      <c r="IN143" s="112"/>
      <c r="IO143" s="112"/>
      <c r="IP143" s="108"/>
      <c r="IQ143" s="109"/>
      <c r="IR143" s="113"/>
      <c r="IS143" s="112"/>
      <c r="IT143" s="112"/>
      <c r="IU143" s="112"/>
      <c r="IV143" s="114"/>
      <c r="IW143" s="113"/>
      <c r="IX143" s="112"/>
      <c r="IY143" s="112"/>
      <c r="IZ143" s="112"/>
      <c r="JA143" s="114"/>
      <c r="JB143" s="113"/>
      <c r="JC143" s="112"/>
      <c r="JD143" s="112"/>
      <c r="JE143" s="108"/>
    </row>
    <row r="144" spans="1:844" x14ac:dyDescent="0.2">
      <c r="B144" s="111"/>
      <c r="C144" s="112"/>
      <c r="D144" s="112"/>
      <c r="E144" s="112"/>
      <c r="F144" s="114"/>
      <c r="G144" s="113"/>
      <c r="H144" s="112"/>
      <c r="I144" s="112"/>
      <c r="J144" s="112"/>
      <c r="K144" s="114"/>
      <c r="L144" s="113"/>
      <c r="M144" s="112"/>
      <c r="N144" s="112"/>
      <c r="O144" s="112"/>
      <c r="P144" s="114"/>
      <c r="Q144" s="113"/>
      <c r="R144" s="112"/>
      <c r="S144" s="112"/>
      <c r="T144" s="112"/>
      <c r="U144" s="114"/>
      <c r="V144" s="113"/>
      <c r="W144" s="112"/>
      <c r="X144" s="112"/>
      <c r="Y144" s="112"/>
      <c r="Z144" s="114"/>
      <c r="AA144" s="113"/>
      <c r="AB144" s="112"/>
      <c r="AC144" s="112"/>
      <c r="AD144" s="112"/>
      <c r="AE144" s="114"/>
      <c r="AF144" s="113"/>
      <c r="AG144" s="112"/>
      <c r="AH144" s="112"/>
      <c r="AI144" s="112"/>
      <c r="AJ144" s="114"/>
      <c r="AK144" s="113"/>
      <c r="AL144" s="112"/>
      <c r="AM144" s="112"/>
      <c r="AN144" s="112"/>
      <c r="AO144" s="114"/>
      <c r="AP144" s="113"/>
      <c r="AQ144" s="112"/>
      <c r="AR144" s="112"/>
      <c r="AS144" s="112"/>
      <c r="AT144" s="114"/>
      <c r="AU144" s="113"/>
      <c r="AV144" s="112"/>
      <c r="AW144" s="112"/>
      <c r="AX144" s="112"/>
      <c r="AY144" s="114"/>
      <c r="AZ144" s="113"/>
      <c r="BA144" s="112"/>
      <c r="BB144" s="112"/>
      <c r="BC144" s="112"/>
      <c r="BD144" s="114"/>
      <c r="BE144" s="113"/>
      <c r="BF144" s="112"/>
      <c r="BG144" s="112"/>
      <c r="BH144" s="112"/>
      <c r="BI144" s="114"/>
      <c r="BJ144" s="113"/>
      <c r="BK144" s="112"/>
      <c r="BL144" s="112"/>
      <c r="BM144" s="112"/>
      <c r="BN144" s="114"/>
      <c r="BO144" s="113"/>
      <c r="BP144" s="112"/>
      <c r="BQ144" s="112"/>
      <c r="BR144" s="112"/>
      <c r="BS144" s="114"/>
      <c r="BT144" s="113"/>
      <c r="BU144" s="112"/>
      <c r="BV144" s="112"/>
      <c r="BW144" s="112"/>
      <c r="BX144" s="114"/>
      <c r="BY144" s="113"/>
      <c r="BZ144" s="112"/>
      <c r="CA144" s="112"/>
      <c r="CB144" s="112"/>
      <c r="CC144" s="114"/>
      <c r="CD144" s="113"/>
      <c r="CE144" s="112"/>
      <c r="CF144" s="112"/>
      <c r="CG144" s="112"/>
      <c r="CH144" s="114"/>
      <c r="CI144" s="113"/>
      <c r="CJ144" s="112"/>
      <c r="CK144" s="112"/>
      <c r="CL144" s="112"/>
      <c r="CM144" s="114"/>
      <c r="CN144" s="113"/>
      <c r="CO144" s="112"/>
      <c r="CP144" s="112"/>
      <c r="CQ144" s="112"/>
      <c r="CR144" s="114"/>
      <c r="CS144" s="113"/>
      <c r="CT144" s="112"/>
      <c r="CU144" s="112"/>
      <c r="CV144" s="112"/>
      <c r="CW144" s="114"/>
      <c r="CX144" s="113"/>
      <c r="CY144" s="112"/>
      <c r="CZ144" s="112"/>
      <c r="DA144" s="108"/>
      <c r="DB144" s="109"/>
      <c r="DC144" s="113"/>
      <c r="DD144" s="112"/>
      <c r="DE144" s="112"/>
      <c r="DF144" s="112"/>
      <c r="DG144" s="114"/>
      <c r="DH144" s="113"/>
      <c r="DI144" s="112"/>
      <c r="DJ144" s="112"/>
      <c r="DK144" s="112"/>
      <c r="DL144" s="114"/>
      <c r="DM144" s="113"/>
      <c r="DN144" s="112"/>
      <c r="DO144" s="112"/>
      <c r="DP144" s="108"/>
      <c r="DQ144" s="109"/>
      <c r="DR144" s="113"/>
      <c r="DS144" s="112"/>
      <c r="DT144" s="112"/>
      <c r="DU144" s="112"/>
      <c r="DV144" s="114"/>
      <c r="DW144" s="113"/>
      <c r="DX144" s="112"/>
      <c r="DY144" s="112"/>
      <c r="DZ144" s="112"/>
      <c r="EA144" s="114"/>
      <c r="EB144" s="113"/>
      <c r="EC144" s="112"/>
      <c r="ED144" s="112"/>
      <c r="EE144" s="108"/>
      <c r="EF144" s="109"/>
      <c r="EG144" s="113"/>
      <c r="EH144" s="112"/>
      <c r="EI144" s="112"/>
      <c r="EJ144" s="108"/>
      <c r="EK144" s="109"/>
      <c r="EL144" s="113"/>
      <c r="EM144" s="112"/>
      <c r="EN144" s="112"/>
      <c r="EO144" s="112"/>
      <c r="EP144" s="114"/>
      <c r="EQ144" s="113"/>
      <c r="ER144" s="112"/>
      <c r="ES144" s="112"/>
      <c r="ET144" s="112"/>
      <c r="EU144" s="114"/>
      <c r="EV144" s="113"/>
      <c r="EW144" s="112"/>
      <c r="EX144" s="112"/>
      <c r="EY144" s="108"/>
      <c r="EZ144" s="109"/>
      <c r="FA144" s="113"/>
      <c r="FB144" s="112"/>
      <c r="FC144" s="112"/>
      <c r="FD144" s="108"/>
      <c r="FE144" s="109"/>
      <c r="FF144" s="113"/>
      <c r="FG144" s="112"/>
      <c r="FH144" s="112"/>
      <c r="FI144" s="112"/>
      <c r="FJ144" s="114"/>
      <c r="FK144" s="113"/>
      <c r="FL144" s="112"/>
      <c r="FM144" s="112"/>
      <c r="FN144" s="112"/>
      <c r="FO144" s="114"/>
      <c r="FP144" s="113"/>
      <c r="FQ144" s="112"/>
      <c r="FR144" s="112"/>
      <c r="FS144" s="108"/>
      <c r="FT144" s="109"/>
      <c r="FU144" s="113"/>
      <c r="FV144" s="112"/>
      <c r="FW144" s="112"/>
      <c r="FX144" s="108"/>
      <c r="FY144" s="109"/>
      <c r="FZ144" s="113"/>
      <c r="GA144" s="112"/>
      <c r="GB144" s="112"/>
      <c r="GC144" s="112"/>
      <c r="GD144" s="114"/>
      <c r="GE144" s="113"/>
      <c r="GF144" s="112"/>
      <c r="GG144" s="112"/>
      <c r="GH144" s="112"/>
      <c r="GI144" s="114"/>
      <c r="GJ144" s="113"/>
      <c r="GK144" s="112"/>
      <c r="GL144" s="112"/>
      <c r="GM144" s="108"/>
      <c r="GN144" s="109"/>
      <c r="GO144" s="113"/>
      <c r="GP144" s="112"/>
      <c r="GQ144" s="112"/>
      <c r="GR144" s="112"/>
      <c r="GS144" s="114"/>
      <c r="GT144" s="113"/>
      <c r="GU144" s="112"/>
      <c r="GV144" s="112"/>
      <c r="GW144" s="112"/>
      <c r="GX144" s="114"/>
      <c r="GY144" s="113"/>
      <c r="GZ144" s="112"/>
      <c r="HA144" s="112"/>
      <c r="HB144" s="108"/>
      <c r="HC144" s="109"/>
      <c r="HD144" s="113"/>
      <c r="HE144" s="112"/>
      <c r="HF144" s="112"/>
      <c r="HG144" s="108"/>
      <c r="HH144" s="109"/>
      <c r="HI144" s="113"/>
      <c r="HJ144" s="112"/>
      <c r="HK144" s="112"/>
      <c r="HL144" s="112"/>
      <c r="HM144" s="114"/>
      <c r="HN144" s="113"/>
      <c r="HO144" s="112"/>
      <c r="HP144" s="112"/>
      <c r="HQ144" s="112"/>
      <c r="HR144" s="114"/>
      <c r="HS144" s="113"/>
      <c r="HT144" s="112"/>
      <c r="HU144" s="112"/>
      <c r="HV144" s="108"/>
      <c r="HW144" s="109"/>
      <c r="HX144" s="113"/>
      <c r="HY144" s="112"/>
      <c r="HZ144" s="112"/>
      <c r="IA144" s="112"/>
      <c r="IB144" s="114"/>
      <c r="IC144" s="113"/>
      <c r="ID144" s="112"/>
      <c r="IE144" s="112"/>
      <c r="IF144" s="112"/>
      <c r="IG144" s="114"/>
      <c r="IH144" s="113"/>
      <c r="II144" s="112"/>
      <c r="IJ144" s="112"/>
      <c r="IK144" s="108"/>
      <c r="IL144" s="109"/>
      <c r="IM144" s="113"/>
      <c r="IN144" s="112"/>
      <c r="IO144" s="112"/>
      <c r="IP144" s="108"/>
      <c r="IQ144" s="109"/>
      <c r="IR144" s="113"/>
      <c r="IS144" s="112"/>
      <c r="IT144" s="112"/>
      <c r="IU144" s="112"/>
      <c r="IV144" s="114"/>
      <c r="IW144" s="113"/>
      <c r="IX144" s="112"/>
      <c r="IY144" s="112"/>
      <c r="IZ144" s="112"/>
      <c r="JA144" s="114"/>
      <c r="JB144" s="113"/>
      <c r="JC144" s="112"/>
      <c r="JD144" s="112"/>
      <c r="JE144" s="108"/>
    </row>
    <row r="145" spans="2:265" x14ac:dyDescent="0.2">
      <c r="B145" s="111"/>
      <c r="C145" s="112"/>
      <c r="D145" s="112"/>
      <c r="E145" s="112"/>
      <c r="F145" s="114"/>
      <c r="G145" s="113"/>
      <c r="H145" s="112"/>
      <c r="I145" s="112"/>
      <c r="J145" s="112"/>
      <c r="K145" s="114"/>
      <c r="L145" s="113"/>
      <c r="M145" s="112"/>
      <c r="N145" s="112"/>
      <c r="O145" s="112"/>
      <c r="P145" s="114"/>
      <c r="Q145" s="113"/>
      <c r="R145" s="112"/>
      <c r="S145" s="112"/>
      <c r="T145" s="112"/>
      <c r="U145" s="114"/>
      <c r="V145" s="113"/>
      <c r="W145" s="112"/>
      <c r="X145" s="112"/>
      <c r="Y145" s="112"/>
      <c r="Z145" s="114"/>
      <c r="AA145" s="113"/>
      <c r="AB145" s="112"/>
      <c r="AC145" s="112"/>
      <c r="AD145" s="112"/>
      <c r="AE145" s="114"/>
      <c r="AF145" s="113"/>
      <c r="AG145" s="112"/>
      <c r="AH145" s="112"/>
      <c r="AI145" s="112"/>
      <c r="AJ145" s="114"/>
      <c r="AK145" s="113"/>
      <c r="AL145" s="112"/>
      <c r="AM145" s="112"/>
      <c r="AN145" s="112"/>
      <c r="AO145" s="114"/>
      <c r="AP145" s="113"/>
      <c r="AQ145" s="112"/>
      <c r="AR145" s="112"/>
      <c r="AS145" s="112"/>
      <c r="AT145" s="114"/>
      <c r="AU145" s="113"/>
      <c r="AV145" s="112"/>
      <c r="AW145" s="112"/>
      <c r="AX145" s="112"/>
      <c r="AY145" s="114"/>
      <c r="AZ145" s="113"/>
      <c r="BA145" s="112"/>
      <c r="BB145" s="112"/>
      <c r="BC145" s="112"/>
      <c r="BD145" s="114"/>
      <c r="BE145" s="113"/>
      <c r="BF145" s="112"/>
      <c r="BG145" s="112"/>
      <c r="BH145" s="112"/>
      <c r="BI145" s="114"/>
      <c r="BJ145" s="113"/>
      <c r="BK145" s="112"/>
      <c r="BL145" s="112"/>
      <c r="BM145" s="112"/>
      <c r="BN145" s="114"/>
      <c r="BO145" s="113"/>
      <c r="BP145" s="112"/>
      <c r="BQ145" s="112"/>
      <c r="BR145" s="112"/>
      <c r="BS145" s="114"/>
      <c r="BT145" s="113"/>
      <c r="BU145" s="112"/>
      <c r="BV145" s="112"/>
      <c r="BW145" s="112"/>
      <c r="BX145" s="114"/>
      <c r="BY145" s="113"/>
      <c r="BZ145" s="112"/>
      <c r="CA145" s="112"/>
      <c r="CB145" s="112"/>
      <c r="CC145" s="114"/>
      <c r="CD145" s="113"/>
      <c r="CE145" s="112"/>
      <c r="CF145" s="112"/>
      <c r="CG145" s="112"/>
      <c r="CH145" s="114"/>
      <c r="CI145" s="113"/>
      <c r="CJ145" s="112"/>
      <c r="CK145" s="112"/>
      <c r="CL145" s="112"/>
      <c r="CM145" s="114"/>
      <c r="CN145" s="113"/>
      <c r="CO145" s="112"/>
      <c r="CP145" s="112"/>
      <c r="CQ145" s="112"/>
      <c r="CR145" s="114"/>
      <c r="CS145" s="113"/>
      <c r="CT145" s="112"/>
      <c r="CU145" s="112"/>
      <c r="CV145" s="112"/>
      <c r="CW145" s="114"/>
      <c r="CX145" s="113"/>
      <c r="CY145" s="112"/>
      <c r="CZ145" s="112"/>
      <c r="DA145" s="108"/>
      <c r="DB145" s="109"/>
      <c r="DC145" s="113"/>
      <c r="DD145" s="112"/>
      <c r="DE145" s="112"/>
      <c r="DF145" s="112"/>
      <c r="DG145" s="114"/>
      <c r="DH145" s="113"/>
      <c r="DI145" s="112"/>
      <c r="DJ145" s="112"/>
      <c r="DK145" s="112"/>
      <c r="DL145" s="114"/>
      <c r="DM145" s="113"/>
      <c r="DN145" s="112"/>
      <c r="DO145" s="112"/>
      <c r="DP145" s="108"/>
      <c r="DQ145" s="109"/>
      <c r="DR145" s="113"/>
      <c r="DS145" s="112"/>
      <c r="DT145" s="112"/>
      <c r="DU145" s="112"/>
      <c r="DV145" s="114"/>
      <c r="DW145" s="113"/>
      <c r="DX145" s="112"/>
      <c r="DY145" s="112"/>
      <c r="DZ145" s="112"/>
      <c r="EA145" s="114"/>
      <c r="EB145" s="113"/>
      <c r="EC145" s="112"/>
      <c r="ED145" s="112"/>
      <c r="EE145" s="108"/>
      <c r="EF145" s="109"/>
      <c r="EG145" s="113"/>
      <c r="EH145" s="112"/>
      <c r="EI145" s="112"/>
      <c r="EJ145" s="108"/>
      <c r="EK145" s="109"/>
      <c r="EL145" s="113"/>
      <c r="EM145" s="112"/>
      <c r="EN145" s="112"/>
      <c r="EO145" s="112"/>
      <c r="EP145" s="114"/>
      <c r="EQ145" s="113"/>
      <c r="ER145" s="112"/>
      <c r="ES145" s="112"/>
      <c r="ET145" s="112"/>
      <c r="EU145" s="114"/>
      <c r="EV145" s="113"/>
      <c r="EW145" s="112"/>
      <c r="EX145" s="112"/>
      <c r="EY145" s="108"/>
      <c r="EZ145" s="109"/>
      <c r="FA145" s="113"/>
      <c r="FB145" s="112"/>
      <c r="FC145" s="112"/>
      <c r="FD145" s="108"/>
      <c r="FE145" s="109"/>
      <c r="FF145" s="113"/>
      <c r="FG145" s="112"/>
      <c r="FH145" s="112"/>
      <c r="FI145" s="112"/>
      <c r="FJ145" s="114"/>
      <c r="FK145" s="113"/>
      <c r="FL145" s="112"/>
      <c r="FM145" s="112"/>
      <c r="FN145" s="112"/>
      <c r="FO145" s="114"/>
      <c r="FP145" s="113"/>
      <c r="FQ145" s="112"/>
      <c r="FR145" s="112"/>
      <c r="FS145" s="108"/>
      <c r="FT145" s="109"/>
      <c r="FU145" s="113"/>
      <c r="FV145" s="112"/>
      <c r="FW145" s="112"/>
      <c r="FX145" s="108"/>
      <c r="FY145" s="109"/>
      <c r="FZ145" s="113"/>
      <c r="GA145" s="112"/>
      <c r="GB145" s="112"/>
      <c r="GC145" s="112"/>
      <c r="GD145" s="114"/>
      <c r="GE145" s="113"/>
      <c r="GF145" s="112"/>
      <c r="GG145" s="112"/>
      <c r="GH145" s="112"/>
      <c r="GI145" s="114"/>
      <c r="GJ145" s="113"/>
      <c r="GK145" s="112"/>
      <c r="GL145" s="112"/>
      <c r="GM145" s="108"/>
      <c r="GN145" s="109"/>
      <c r="GO145" s="113"/>
      <c r="GP145" s="112"/>
      <c r="GQ145" s="112"/>
      <c r="GR145" s="112"/>
      <c r="GS145" s="114"/>
      <c r="GT145" s="113"/>
      <c r="GU145" s="112"/>
      <c r="GV145" s="112"/>
      <c r="GW145" s="112"/>
      <c r="GX145" s="114"/>
      <c r="GY145" s="113"/>
      <c r="GZ145" s="112"/>
      <c r="HA145" s="112"/>
      <c r="HB145" s="108"/>
      <c r="HC145" s="109"/>
      <c r="HD145" s="113"/>
      <c r="HE145" s="112"/>
      <c r="HF145" s="112"/>
      <c r="HG145" s="108"/>
      <c r="HH145" s="109"/>
      <c r="HI145" s="113"/>
      <c r="HJ145" s="112"/>
      <c r="HK145" s="112"/>
      <c r="HL145" s="112"/>
      <c r="HM145" s="114"/>
      <c r="HN145" s="113"/>
      <c r="HO145" s="112"/>
      <c r="HP145" s="112"/>
      <c r="HQ145" s="112"/>
      <c r="HR145" s="114"/>
      <c r="HS145" s="113"/>
      <c r="HT145" s="112"/>
      <c r="HU145" s="112"/>
      <c r="HV145" s="108"/>
      <c r="HW145" s="109"/>
      <c r="HX145" s="113"/>
      <c r="HY145" s="112"/>
      <c r="HZ145" s="112"/>
      <c r="IA145" s="112"/>
      <c r="IB145" s="114"/>
      <c r="IC145" s="113"/>
      <c r="ID145" s="112"/>
      <c r="IE145" s="112"/>
      <c r="IF145" s="112"/>
      <c r="IG145" s="114"/>
      <c r="IH145" s="113"/>
      <c r="II145" s="112"/>
      <c r="IJ145" s="112"/>
      <c r="IK145" s="108"/>
      <c r="IL145" s="109"/>
      <c r="IM145" s="113"/>
      <c r="IN145" s="112"/>
      <c r="IO145" s="112"/>
      <c r="IP145" s="108"/>
      <c r="IQ145" s="109"/>
      <c r="IR145" s="113"/>
      <c r="IS145" s="112"/>
      <c r="IT145" s="112"/>
      <c r="IU145" s="112"/>
      <c r="IV145" s="114"/>
      <c r="IW145" s="113"/>
      <c r="IX145" s="112"/>
      <c r="IY145" s="112"/>
      <c r="IZ145" s="112"/>
      <c r="JA145" s="114"/>
      <c r="JB145" s="113"/>
      <c r="JC145" s="112"/>
      <c r="JD145" s="112"/>
      <c r="JE145" s="108"/>
    </row>
    <row r="146" spans="2:265" x14ac:dyDescent="0.2">
      <c r="B146" s="111"/>
      <c r="C146" s="112"/>
      <c r="D146" s="112"/>
      <c r="E146" s="112"/>
      <c r="F146" s="114"/>
      <c r="G146" s="113"/>
      <c r="H146" s="112"/>
      <c r="I146" s="112"/>
      <c r="J146" s="112"/>
      <c r="K146" s="114"/>
      <c r="L146" s="113"/>
      <c r="M146" s="112"/>
      <c r="N146" s="112"/>
      <c r="O146" s="112"/>
      <c r="P146" s="114"/>
      <c r="Q146" s="113"/>
      <c r="R146" s="112"/>
      <c r="S146" s="112"/>
      <c r="T146" s="112"/>
      <c r="U146" s="114"/>
      <c r="V146" s="113"/>
      <c r="W146" s="112"/>
      <c r="X146" s="112"/>
      <c r="Y146" s="112"/>
      <c r="Z146" s="114"/>
      <c r="AA146" s="113"/>
      <c r="AB146" s="112"/>
      <c r="AC146" s="112"/>
      <c r="AD146" s="112"/>
      <c r="AE146" s="114"/>
      <c r="AF146" s="113"/>
      <c r="AG146" s="112"/>
      <c r="AH146" s="112"/>
      <c r="AI146" s="112"/>
      <c r="AJ146" s="114"/>
      <c r="AK146" s="113"/>
      <c r="AL146" s="112"/>
      <c r="AM146" s="112"/>
      <c r="AN146" s="112"/>
      <c r="AO146" s="114"/>
      <c r="AP146" s="113"/>
      <c r="AQ146" s="112"/>
      <c r="AR146" s="112"/>
      <c r="AS146" s="112"/>
      <c r="AT146" s="114"/>
      <c r="AU146" s="113"/>
      <c r="AV146" s="112"/>
      <c r="AW146" s="112"/>
      <c r="AX146" s="112"/>
      <c r="AY146" s="114"/>
      <c r="AZ146" s="113"/>
      <c r="BA146" s="112"/>
      <c r="BB146" s="112"/>
      <c r="BC146" s="112"/>
      <c r="BD146" s="114"/>
      <c r="BE146" s="113"/>
      <c r="BF146" s="112"/>
      <c r="BG146" s="112"/>
      <c r="BH146" s="112"/>
      <c r="BI146" s="114"/>
      <c r="BJ146" s="113"/>
      <c r="BK146" s="112"/>
      <c r="BL146" s="112"/>
      <c r="BM146" s="112"/>
      <c r="BN146" s="114"/>
      <c r="BO146" s="113"/>
      <c r="BP146" s="112"/>
      <c r="BQ146" s="112"/>
      <c r="BR146" s="112"/>
      <c r="BS146" s="114"/>
      <c r="BT146" s="113"/>
      <c r="BU146" s="112"/>
      <c r="BV146" s="112"/>
      <c r="BW146" s="112"/>
      <c r="BX146" s="114"/>
      <c r="BY146" s="113"/>
      <c r="BZ146" s="112"/>
      <c r="CA146" s="112"/>
      <c r="CB146" s="112"/>
      <c r="CC146" s="114"/>
      <c r="CD146" s="113"/>
      <c r="CE146" s="112"/>
      <c r="CF146" s="112"/>
      <c r="CG146" s="112"/>
      <c r="CH146" s="114"/>
      <c r="CI146" s="113"/>
      <c r="CJ146" s="112"/>
      <c r="CK146" s="112"/>
      <c r="CL146" s="112"/>
      <c r="CM146" s="114"/>
      <c r="CN146" s="113"/>
      <c r="CO146" s="112"/>
      <c r="CP146" s="112"/>
      <c r="CQ146" s="112"/>
      <c r="CR146" s="114"/>
      <c r="CS146" s="113"/>
      <c r="CT146" s="112"/>
      <c r="CU146" s="112"/>
      <c r="CV146" s="112"/>
      <c r="CW146" s="114"/>
      <c r="CX146" s="113"/>
      <c r="CY146" s="112"/>
      <c r="CZ146" s="112"/>
      <c r="DA146" s="108"/>
      <c r="DB146" s="109"/>
      <c r="DC146" s="113"/>
      <c r="DD146" s="112"/>
      <c r="DE146" s="112"/>
      <c r="DF146" s="112"/>
      <c r="DG146" s="114"/>
      <c r="DH146" s="113"/>
      <c r="DI146" s="112"/>
      <c r="DJ146" s="112"/>
      <c r="DK146" s="112"/>
      <c r="DL146" s="114"/>
      <c r="DM146" s="113"/>
      <c r="DN146" s="112"/>
      <c r="DO146" s="112"/>
      <c r="DP146" s="108"/>
      <c r="DQ146" s="109"/>
      <c r="DR146" s="113"/>
      <c r="DS146" s="112"/>
      <c r="DT146" s="112"/>
      <c r="DU146" s="112"/>
      <c r="DV146" s="114"/>
      <c r="DW146" s="113"/>
      <c r="DX146" s="112"/>
      <c r="DY146" s="112"/>
      <c r="DZ146" s="112"/>
      <c r="EA146" s="114"/>
      <c r="EB146" s="113"/>
      <c r="EC146" s="112"/>
      <c r="ED146" s="112"/>
      <c r="EE146" s="108"/>
      <c r="EF146" s="109"/>
      <c r="EG146" s="113"/>
      <c r="EH146" s="112"/>
      <c r="EI146" s="112"/>
      <c r="EJ146" s="108"/>
      <c r="EK146" s="109"/>
      <c r="EL146" s="113"/>
      <c r="EM146" s="112"/>
      <c r="EN146" s="112"/>
      <c r="EO146" s="112"/>
      <c r="EP146" s="114"/>
      <c r="EQ146" s="113"/>
      <c r="ER146" s="112"/>
      <c r="ES146" s="112"/>
      <c r="ET146" s="112"/>
      <c r="EU146" s="114"/>
      <c r="EV146" s="113"/>
      <c r="EW146" s="112"/>
      <c r="EX146" s="112"/>
      <c r="EY146" s="108"/>
      <c r="EZ146" s="109"/>
      <c r="FA146" s="113"/>
      <c r="FB146" s="112"/>
      <c r="FC146" s="112"/>
      <c r="FD146" s="108"/>
      <c r="FE146" s="109"/>
      <c r="FF146" s="113"/>
      <c r="FG146" s="112"/>
      <c r="FH146" s="112"/>
      <c r="FI146" s="112"/>
      <c r="FJ146" s="114"/>
      <c r="FK146" s="113"/>
      <c r="FL146" s="112"/>
      <c r="FM146" s="112"/>
      <c r="FN146" s="112"/>
      <c r="FO146" s="114"/>
      <c r="FP146" s="113"/>
      <c r="FQ146" s="112"/>
      <c r="FR146" s="112"/>
      <c r="FS146" s="108"/>
      <c r="FT146" s="109"/>
      <c r="FU146" s="113"/>
      <c r="FV146" s="112"/>
      <c r="FW146" s="112"/>
      <c r="FX146" s="108"/>
      <c r="FY146" s="109"/>
      <c r="FZ146" s="113"/>
      <c r="GA146" s="112"/>
      <c r="GB146" s="112"/>
      <c r="GC146" s="112"/>
      <c r="GD146" s="114"/>
      <c r="GE146" s="113"/>
      <c r="GF146" s="112"/>
      <c r="GG146" s="112"/>
      <c r="GH146" s="112"/>
      <c r="GI146" s="114"/>
      <c r="GJ146" s="113"/>
      <c r="GK146" s="112"/>
      <c r="GL146" s="112"/>
      <c r="GM146" s="108"/>
      <c r="GN146" s="109"/>
      <c r="GO146" s="113"/>
      <c r="GP146" s="112"/>
      <c r="GQ146" s="112"/>
      <c r="GR146" s="112"/>
      <c r="GS146" s="114"/>
      <c r="GT146" s="113"/>
      <c r="GU146" s="112"/>
      <c r="GV146" s="112"/>
      <c r="GW146" s="112"/>
      <c r="GX146" s="114"/>
      <c r="GY146" s="113"/>
      <c r="GZ146" s="112"/>
      <c r="HA146" s="112"/>
      <c r="HB146" s="108"/>
      <c r="HC146" s="109"/>
      <c r="HD146" s="113"/>
      <c r="HE146" s="112"/>
      <c r="HF146" s="112"/>
      <c r="HG146" s="108"/>
      <c r="HH146" s="109"/>
      <c r="HI146" s="113"/>
      <c r="HJ146" s="112"/>
      <c r="HK146" s="112"/>
      <c r="HL146" s="112"/>
      <c r="HM146" s="114"/>
      <c r="HN146" s="113"/>
      <c r="HO146" s="112"/>
      <c r="HP146" s="112"/>
      <c r="HQ146" s="112"/>
      <c r="HR146" s="114"/>
      <c r="HS146" s="113"/>
      <c r="HT146" s="112"/>
      <c r="HU146" s="112"/>
      <c r="HV146" s="108"/>
      <c r="HW146" s="109"/>
      <c r="HX146" s="113"/>
      <c r="HY146" s="112"/>
      <c r="HZ146" s="112"/>
      <c r="IA146" s="112"/>
      <c r="IB146" s="114"/>
      <c r="IC146" s="113"/>
      <c r="ID146" s="112"/>
      <c r="IE146" s="112"/>
      <c r="IF146" s="112"/>
      <c r="IG146" s="114"/>
      <c r="IH146" s="113"/>
      <c r="II146" s="112"/>
      <c r="IJ146" s="112"/>
      <c r="IK146" s="108"/>
      <c r="IL146" s="109"/>
      <c r="IM146" s="113"/>
      <c r="IN146" s="112"/>
      <c r="IO146" s="112"/>
      <c r="IP146" s="108"/>
      <c r="IQ146" s="109"/>
      <c r="IR146" s="113"/>
      <c r="IS146" s="112"/>
      <c r="IT146" s="112"/>
      <c r="IU146" s="112"/>
      <c r="IV146" s="114"/>
      <c r="IW146" s="113"/>
      <c r="IX146" s="112"/>
      <c r="IY146" s="112"/>
      <c r="IZ146" s="112"/>
      <c r="JA146" s="114"/>
      <c r="JB146" s="113"/>
      <c r="JC146" s="112"/>
      <c r="JD146" s="112"/>
      <c r="JE146" s="108"/>
    </row>
    <row r="147" spans="2:265" x14ac:dyDescent="0.2">
      <c r="B147" s="111"/>
      <c r="C147" s="112"/>
      <c r="D147" s="112"/>
      <c r="E147" s="112"/>
      <c r="F147" s="114"/>
      <c r="G147" s="113"/>
      <c r="H147" s="112"/>
      <c r="I147" s="112"/>
      <c r="J147" s="112"/>
      <c r="K147" s="114"/>
      <c r="L147" s="113"/>
      <c r="M147" s="112"/>
      <c r="N147" s="112"/>
      <c r="O147" s="112"/>
      <c r="P147" s="114"/>
      <c r="Q147" s="113"/>
      <c r="R147" s="112"/>
      <c r="S147" s="112"/>
      <c r="T147" s="112"/>
      <c r="U147" s="114"/>
      <c r="V147" s="113"/>
      <c r="W147" s="112"/>
      <c r="X147" s="112"/>
      <c r="Y147" s="112"/>
      <c r="Z147" s="114"/>
      <c r="AA147" s="113"/>
      <c r="AB147" s="112"/>
      <c r="AC147" s="112"/>
      <c r="AD147" s="112"/>
      <c r="AE147" s="114"/>
      <c r="AF147" s="113"/>
      <c r="AG147" s="112"/>
      <c r="AH147" s="112"/>
      <c r="AI147" s="112"/>
      <c r="AJ147" s="114"/>
      <c r="AK147" s="113"/>
      <c r="AL147" s="112"/>
      <c r="AM147" s="112"/>
      <c r="AN147" s="112"/>
      <c r="AO147" s="114"/>
      <c r="AP147" s="113"/>
      <c r="AQ147" s="112"/>
      <c r="AR147" s="112"/>
      <c r="AS147" s="112"/>
      <c r="AT147" s="114"/>
      <c r="AU147" s="113"/>
      <c r="AV147" s="112"/>
      <c r="AW147" s="112"/>
      <c r="AX147" s="112"/>
      <c r="AY147" s="114"/>
      <c r="AZ147" s="113"/>
      <c r="BA147" s="112"/>
      <c r="BB147" s="112"/>
      <c r="BC147" s="112"/>
      <c r="BD147" s="114"/>
      <c r="BE147" s="113"/>
      <c r="BF147" s="112"/>
      <c r="BG147" s="112"/>
      <c r="BH147" s="112"/>
      <c r="BI147" s="114"/>
      <c r="BJ147" s="113"/>
      <c r="BK147" s="112"/>
      <c r="BL147" s="112"/>
      <c r="BM147" s="112"/>
      <c r="BN147" s="114"/>
      <c r="BO147" s="113"/>
      <c r="BP147" s="112"/>
      <c r="BQ147" s="112"/>
      <c r="BR147" s="112"/>
      <c r="BS147" s="114"/>
      <c r="BT147" s="113"/>
      <c r="BU147" s="112"/>
      <c r="BV147" s="112"/>
      <c r="BW147" s="112"/>
      <c r="BX147" s="114"/>
      <c r="BY147" s="113"/>
      <c r="BZ147" s="112"/>
      <c r="CA147" s="112"/>
      <c r="CB147" s="112"/>
      <c r="CC147" s="114"/>
      <c r="CD147" s="113"/>
      <c r="CE147" s="112"/>
      <c r="CF147" s="112"/>
      <c r="CG147" s="112"/>
      <c r="CH147" s="114"/>
      <c r="CI147" s="113"/>
      <c r="CJ147" s="112"/>
      <c r="CK147" s="112"/>
      <c r="CL147" s="112"/>
      <c r="CM147" s="114"/>
      <c r="CN147" s="113"/>
      <c r="CO147" s="112"/>
      <c r="CP147" s="112"/>
      <c r="CQ147" s="112"/>
      <c r="CR147" s="114"/>
      <c r="CS147" s="113"/>
      <c r="CT147" s="112"/>
      <c r="CU147" s="112"/>
      <c r="CV147" s="112"/>
      <c r="CW147" s="114"/>
      <c r="CX147" s="113"/>
      <c r="CY147" s="112"/>
      <c r="CZ147" s="112"/>
      <c r="DA147" s="108"/>
      <c r="DB147" s="109"/>
      <c r="DC147" s="113"/>
      <c r="DD147" s="112"/>
      <c r="DE147" s="112"/>
      <c r="DF147" s="112"/>
      <c r="DG147" s="114"/>
      <c r="DH147" s="113"/>
      <c r="DI147" s="112"/>
      <c r="DJ147" s="112"/>
      <c r="DK147" s="112"/>
      <c r="DL147" s="114"/>
      <c r="DM147" s="113"/>
      <c r="DN147" s="112"/>
      <c r="DO147" s="112"/>
      <c r="DP147" s="108"/>
      <c r="DQ147" s="109"/>
      <c r="DR147" s="113"/>
      <c r="DS147" s="112"/>
      <c r="DT147" s="112"/>
      <c r="DU147" s="112"/>
      <c r="DV147" s="114"/>
      <c r="DW147" s="113"/>
      <c r="DX147" s="112"/>
      <c r="DY147" s="112"/>
      <c r="DZ147" s="112"/>
      <c r="EA147" s="114"/>
      <c r="EB147" s="113"/>
      <c r="EC147" s="112"/>
      <c r="ED147" s="112"/>
      <c r="EE147" s="108"/>
      <c r="EF147" s="109"/>
      <c r="EG147" s="113"/>
      <c r="EH147" s="112"/>
      <c r="EI147" s="112"/>
      <c r="EJ147" s="108"/>
      <c r="EK147" s="109"/>
      <c r="EL147" s="113"/>
      <c r="EM147" s="112"/>
      <c r="EN147" s="112"/>
      <c r="EO147" s="112"/>
      <c r="EP147" s="114"/>
      <c r="EQ147" s="113"/>
      <c r="ER147" s="112"/>
      <c r="ES147" s="112"/>
      <c r="ET147" s="112"/>
      <c r="EU147" s="114"/>
      <c r="EV147" s="113"/>
      <c r="EW147" s="112"/>
      <c r="EX147" s="112"/>
      <c r="EY147" s="108"/>
      <c r="EZ147" s="109"/>
      <c r="FA147" s="113"/>
      <c r="FB147" s="112"/>
      <c r="FC147" s="112"/>
      <c r="FD147" s="108"/>
      <c r="FE147" s="109"/>
      <c r="FF147" s="113"/>
      <c r="FG147" s="112"/>
      <c r="FH147" s="112"/>
      <c r="FI147" s="112"/>
      <c r="FJ147" s="114"/>
      <c r="FK147" s="113"/>
      <c r="FL147" s="112"/>
      <c r="FM147" s="112"/>
      <c r="FN147" s="112"/>
      <c r="FO147" s="114"/>
      <c r="FP147" s="113"/>
      <c r="FQ147" s="112"/>
      <c r="FR147" s="112"/>
      <c r="FS147" s="108"/>
      <c r="FT147" s="109"/>
      <c r="FU147" s="113"/>
      <c r="FV147" s="112"/>
      <c r="FW147" s="112"/>
      <c r="FX147" s="108"/>
      <c r="FY147" s="109"/>
      <c r="FZ147" s="113"/>
      <c r="GA147" s="112"/>
      <c r="GB147" s="112"/>
      <c r="GC147" s="112"/>
      <c r="GD147" s="114"/>
      <c r="GE147" s="113"/>
      <c r="GF147" s="112"/>
      <c r="GG147" s="112"/>
      <c r="GH147" s="112"/>
      <c r="GI147" s="114"/>
      <c r="GJ147" s="113"/>
      <c r="GK147" s="112"/>
      <c r="GL147" s="112"/>
      <c r="GM147" s="108"/>
      <c r="GN147" s="109"/>
      <c r="GO147" s="113"/>
      <c r="GP147" s="112"/>
      <c r="GQ147" s="112"/>
      <c r="GR147" s="112"/>
      <c r="GS147" s="114"/>
      <c r="GT147" s="113"/>
      <c r="GU147" s="112"/>
      <c r="GV147" s="112"/>
      <c r="GW147" s="112"/>
      <c r="GX147" s="114"/>
      <c r="GY147" s="113"/>
      <c r="GZ147" s="112"/>
      <c r="HA147" s="112"/>
      <c r="HB147" s="108"/>
      <c r="HC147" s="109"/>
      <c r="HD147" s="113"/>
      <c r="HE147" s="112"/>
      <c r="HF147" s="112"/>
      <c r="HG147" s="108"/>
      <c r="HH147" s="109"/>
      <c r="HI147" s="113"/>
      <c r="HJ147" s="112"/>
      <c r="HK147" s="112"/>
      <c r="HL147" s="112"/>
      <c r="HM147" s="114"/>
      <c r="HN147" s="113"/>
      <c r="HO147" s="112"/>
      <c r="HP147" s="112"/>
      <c r="HQ147" s="112"/>
      <c r="HR147" s="114"/>
      <c r="HS147" s="113"/>
      <c r="HT147" s="112"/>
      <c r="HU147" s="112"/>
      <c r="HV147" s="108"/>
      <c r="HW147" s="109"/>
      <c r="HX147" s="113"/>
      <c r="HY147" s="112"/>
      <c r="HZ147" s="112"/>
      <c r="IA147" s="112"/>
      <c r="IB147" s="114"/>
      <c r="IC147" s="113"/>
      <c r="ID147" s="112"/>
      <c r="IE147" s="112"/>
      <c r="IF147" s="112"/>
      <c r="IG147" s="114"/>
      <c r="IH147" s="113"/>
      <c r="II147" s="112"/>
      <c r="IJ147" s="112"/>
      <c r="IK147" s="108"/>
      <c r="IL147" s="109"/>
      <c r="IM147" s="113"/>
      <c r="IN147" s="112"/>
      <c r="IO147" s="112"/>
      <c r="IP147" s="108"/>
      <c r="IQ147" s="109"/>
      <c r="IR147" s="113"/>
      <c r="IS147" s="112"/>
      <c r="IT147" s="112"/>
      <c r="IU147" s="112"/>
      <c r="IV147" s="114"/>
      <c r="IW147" s="113"/>
      <c r="IX147" s="112"/>
      <c r="IY147" s="112"/>
      <c r="IZ147" s="112"/>
      <c r="JA147" s="114"/>
      <c r="JB147" s="113"/>
      <c r="JC147" s="112"/>
      <c r="JD147" s="112"/>
      <c r="JE147" s="108"/>
    </row>
    <row r="148" spans="2:265" x14ac:dyDescent="0.2">
      <c r="B148" s="111"/>
      <c r="C148" s="112"/>
      <c r="D148" s="112"/>
      <c r="E148" s="112"/>
      <c r="F148" s="114"/>
      <c r="G148" s="113"/>
      <c r="H148" s="112"/>
      <c r="I148" s="112"/>
      <c r="J148" s="112"/>
      <c r="K148" s="114"/>
      <c r="L148" s="113"/>
      <c r="M148" s="112"/>
      <c r="N148" s="112"/>
      <c r="O148" s="112"/>
      <c r="P148" s="114"/>
      <c r="Q148" s="113"/>
      <c r="R148" s="112"/>
      <c r="S148" s="112"/>
      <c r="T148" s="112"/>
      <c r="U148" s="114"/>
      <c r="V148" s="113"/>
      <c r="W148" s="112"/>
      <c r="X148" s="112"/>
      <c r="Y148" s="112"/>
      <c r="Z148" s="114"/>
      <c r="AA148" s="113"/>
      <c r="AB148" s="112"/>
      <c r="AC148" s="112"/>
      <c r="AD148" s="112"/>
      <c r="AE148" s="114"/>
      <c r="AF148" s="113"/>
      <c r="AG148" s="112"/>
      <c r="AH148" s="112"/>
      <c r="AI148" s="112"/>
      <c r="AJ148" s="114"/>
      <c r="AK148" s="113"/>
      <c r="AL148" s="112"/>
      <c r="AM148" s="112"/>
      <c r="AN148" s="112"/>
      <c r="AO148" s="114"/>
      <c r="AP148" s="113"/>
      <c r="AQ148" s="112"/>
      <c r="AR148" s="112"/>
      <c r="AS148" s="112"/>
      <c r="AT148" s="114"/>
      <c r="AU148" s="113"/>
      <c r="AV148" s="112"/>
      <c r="AW148" s="112"/>
      <c r="AX148" s="112"/>
      <c r="AY148" s="114"/>
      <c r="AZ148" s="113"/>
      <c r="BA148" s="112"/>
      <c r="BB148" s="112"/>
      <c r="BC148" s="112"/>
      <c r="BD148" s="114"/>
      <c r="BE148" s="113"/>
      <c r="BF148" s="112"/>
      <c r="BG148" s="112"/>
      <c r="BH148" s="112"/>
      <c r="BI148" s="114"/>
      <c r="BJ148" s="113"/>
      <c r="BK148" s="112"/>
      <c r="BL148" s="112"/>
      <c r="BM148" s="112"/>
      <c r="BN148" s="114"/>
      <c r="BO148" s="113"/>
      <c r="BP148" s="112"/>
      <c r="BQ148" s="112"/>
      <c r="BR148" s="112"/>
      <c r="BS148" s="114"/>
      <c r="BT148" s="113"/>
      <c r="BU148" s="112"/>
      <c r="BV148" s="112"/>
      <c r="BW148" s="112"/>
      <c r="BX148" s="114"/>
      <c r="BY148" s="113"/>
      <c r="BZ148" s="112"/>
      <c r="CA148" s="112"/>
      <c r="CB148" s="112"/>
      <c r="CC148" s="114"/>
      <c r="CD148" s="113"/>
      <c r="CE148" s="112"/>
      <c r="CF148" s="112"/>
      <c r="CG148" s="112"/>
      <c r="CH148" s="114"/>
      <c r="CI148" s="113"/>
      <c r="CJ148" s="112"/>
      <c r="CK148" s="112"/>
      <c r="CL148" s="112"/>
      <c r="CM148" s="114"/>
      <c r="CN148" s="113"/>
      <c r="CO148" s="112"/>
      <c r="CP148" s="112"/>
      <c r="CQ148" s="112"/>
      <c r="CR148" s="114"/>
      <c r="CS148" s="113"/>
      <c r="CT148" s="112"/>
      <c r="CU148" s="112"/>
      <c r="CV148" s="112"/>
      <c r="CW148" s="114"/>
      <c r="CX148" s="113"/>
      <c r="CY148" s="112"/>
      <c r="CZ148" s="112"/>
      <c r="DA148" s="108"/>
      <c r="DB148" s="109"/>
      <c r="DC148" s="113"/>
      <c r="DD148" s="112"/>
      <c r="DE148" s="112"/>
      <c r="DF148" s="112"/>
      <c r="DG148" s="114"/>
      <c r="DH148" s="113"/>
      <c r="DI148" s="112"/>
      <c r="DJ148" s="112"/>
      <c r="DK148" s="112"/>
      <c r="DL148" s="114"/>
      <c r="DM148" s="113"/>
      <c r="DN148" s="112"/>
      <c r="DO148" s="112"/>
      <c r="DP148" s="108"/>
      <c r="DQ148" s="109"/>
      <c r="DR148" s="113"/>
      <c r="DS148" s="112"/>
      <c r="DT148" s="112"/>
      <c r="DU148" s="112"/>
      <c r="DV148" s="114"/>
      <c r="DW148" s="113"/>
      <c r="DX148" s="112"/>
      <c r="DY148" s="112"/>
      <c r="DZ148" s="112"/>
      <c r="EA148" s="114"/>
      <c r="EB148" s="113"/>
      <c r="EC148" s="112"/>
      <c r="ED148" s="112"/>
      <c r="EE148" s="108"/>
      <c r="EF148" s="109"/>
      <c r="EG148" s="113"/>
      <c r="EH148" s="112"/>
      <c r="EI148" s="112"/>
      <c r="EJ148" s="108"/>
      <c r="EK148" s="109"/>
      <c r="EL148" s="113"/>
      <c r="EM148" s="112"/>
      <c r="EN148" s="112"/>
      <c r="EO148" s="112"/>
      <c r="EP148" s="114"/>
      <c r="EQ148" s="113"/>
      <c r="ER148" s="112"/>
      <c r="ES148" s="112"/>
      <c r="ET148" s="112"/>
      <c r="EU148" s="114"/>
      <c r="EV148" s="113"/>
      <c r="EW148" s="112"/>
      <c r="EX148" s="112"/>
      <c r="EY148" s="108"/>
      <c r="EZ148" s="109"/>
      <c r="FA148" s="113"/>
      <c r="FB148" s="112"/>
      <c r="FC148" s="112"/>
      <c r="FD148" s="108"/>
      <c r="FE148" s="109"/>
      <c r="FF148" s="113"/>
      <c r="FG148" s="112"/>
      <c r="FH148" s="112"/>
      <c r="FI148" s="112"/>
      <c r="FJ148" s="114"/>
      <c r="FK148" s="113"/>
      <c r="FL148" s="112"/>
      <c r="FM148" s="112"/>
      <c r="FN148" s="112"/>
      <c r="FO148" s="114"/>
      <c r="FP148" s="113"/>
      <c r="FQ148" s="112"/>
      <c r="FR148" s="112"/>
      <c r="FS148" s="108"/>
      <c r="FT148" s="109"/>
      <c r="FU148" s="113"/>
      <c r="FV148" s="112"/>
      <c r="FW148" s="112"/>
      <c r="FX148" s="108"/>
      <c r="FY148" s="109"/>
      <c r="FZ148" s="113"/>
      <c r="GA148" s="112"/>
      <c r="GB148" s="112"/>
      <c r="GC148" s="112"/>
      <c r="GD148" s="114"/>
      <c r="GE148" s="113"/>
      <c r="GF148" s="112"/>
      <c r="GG148" s="112"/>
      <c r="GH148" s="112"/>
      <c r="GI148" s="114"/>
      <c r="GJ148" s="113"/>
      <c r="GK148" s="112"/>
      <c r="GL148" s="112"/>
      <c r="GM148" s="108"/>
      <c r="GN148" s="109"/>
      <c r="GO148" s="113"/>
      <c r="GP148" s="112"/>
      <c r="GQ148" s="112"/>
      <c r="GR148" s="112"/>
      <c r="GS148" s="114"/>
      <c r="GT148" s="113"/>
      <c r="GU148" s="112"/>
      <c r="GV148" s="112"/>
      <c r="GW148" s="112"/>
      <c r="GX148" s="114"/>
      <c r="GY148" s="113"/>
      <c r="GZ148" s="112"/>
      <c r="HA148" s="112"/>
      <c r="HB148" s="108"/>
      <c r="HC148" s="109"/>
      <c r="HD148" s="113"/>
      <c r="HE148" s="112"/>
      <c r="HF148" s="112"/>
      <c r="HG148" s="108"/>
      <c r="HH148" s="109"/>
      <c r="HI148" s="113"/>
      <c r="HJ148" s="112"/>
      <c r="HK148" s="112"/>
      <c r="HL148" s="112"/>
      <c r="HM148" s="114"/>
      <c r="HN148" s="113"/>
      <c r="HO148" s="112"/>
      <c r="HP148" s="112"/>
      <c r="HQ148" s="112"/>
      <c r="HR148" s="114"/>
      <c r="HS148" s="113"/>
      <c r="HT148" s="112"/>
      <c r="HU148" s="112"/>
      <c r="HV148" s="108"/>
      <c r="HW148" s="109"/>
      <c r="HX148" s="113"/>
      <c r="HY148" s="112"/>
      <c r="HZ148" s="112"/>
      <c r="IA148" s="112"/>
      <c r="IB148" s="114"/>
      <c r="IC148" s="113"/>
      <c r="ID148" s="112"/>
      <c r="IE148" s="112"/>
      <c r="IF148" s="112"/>
      <c r="IG148" s="114"/>
      <c r="IH148" s="113"/>
      <c r="II148" s="112"/>
      <c r="IJ148" s="112"/>
      <c r="IK148" s="108"/>
      <c r="IL148" s="109"/>
      <c r="IM148" s="113"/>
      <c r="IN148" s="112"/>
      <c r="IO148" s="112"/>
      <c r="IP148" s="108"/>
      <c r="IQ148" s="109"/>
      <c r="IR148" s="113"/>
      <c r="IS148" s="112"/>
      <c r="IT148" s="112"/>
      <c r="IU148" s="112"/>
      <c r="IV148" s="114"/>
      <c r="IW148" s="113"/>
      <c r="IX148" s="112"/>
      <c r="IY148" s="112"/>
      <c r="IZ148" s="112"/>
      <c r="JA148" s="114"/>
      <c r="JB148" s="113"/>
      <c r="JC148" s="112"/>
      <c r="JD148" s="112"/>
      <c r="JE148" s="108"/>
    </row>
    <row r="149" spans="2:265" x14ac:dyDescent="0.2">
      <c r="B149" s="111"/>
      <c r="C149" s="112"/>
      <c r="D149" s="112"/>
      <c r="E149" s="112"/>
      <c r="F149" s="114"/>
      <c r="G149" s="113"/>
      <c r="H149" s="112"/>
      <c r="I149" s="112"/>
      <c r="J149" s="112"/>
      <c r="K149" s="114"/>
      <c r="L149" s="113"/>
      <c r="M149" s="112"/>
      <c r="N149" s="112"/>
      <c r="O149" s="112"/>
      <c r="P149" s="114"/>
      <c r="Q149" s="113"/>
      <c r="R149" s="112"/>
      <c r="S149" s="112"/>
      <c r="T149" s="112"/>
      <c r="U149" s="114"/>
      <c r="V149" s="113"/>
      <c r="W149" s="112"/>
      <c r="X149" s="112"/>
      <c r="Y149" s="112"/>
      <c r="Z149" s="114"/>
      <c r="AA149" s="113"/>
      <c r="AB149" s="112"/>
      <c r="AC149" s="112"/>
      <c r="AD149" s="112"/>
      <c r="AE149" s="114"/>
      <c r="AF149" s="113"/>
      <c r="AG149" s="112"/>
      <c r="AH149" s="112"/>
      <c r="AI149" s="112"/>
      <c r="AJ149" s="114"/>
      <c r="AK149" s="113"/>
      <c r="AL149" s="112"/>
      <c r="AM149" s="112"/>
      <c r="AN149" s="112"/>
      <c r="AO149" s="114"/>
      <c r="AP149" s="113"/>
      <c r="AQ149" s="112"/>
      <c r="AR149" s="112"/>
      <c r="AS149" s="112"/>
      <c r="AT149" s="114"/>
      <c r="AU149" s="113"/>
      <c r="AV149" s="112"/>
      <c r="AW149" s="112"/>
      <c r="AX149" s="112"/>
      <c r="AY149" s="114"/>
      <c r="AZ149" s="113"/>
      <c r="BA149" s="112"/>
      <c r="BB149" s="112"/>
      <c r="BC149" s="112"/>
      <c r="BD149" s="114"/>
      <c r="BE149" s="113"/>
      <c r="BF149" s="112"/>
      <c r="BG149" s="112"/>
      <c r="BH149" s="112"/>
      <c r="BI149" s="114"/>
      <c r="BJ149" s="113"/>
      <c r="BK149" s="112"/>
      <c r="BL149" s="112"/>
      <c r="BM149" s="112"/>
      <c r="BN149" s="114"/>
      <c r="BO149" s="113"/>
      <c r="BP149" s="112"/>
      <c r="BQ149" s="112"/>
      <c r="BR149" s="112"/>
      <c r="BS149" s="114"/>
      <c r="BT149" s="113"/>
      <c r="BU149" s="112"/>
      <c r="BV149" s="112"/>
      <c r="BW149" s="112"/>
      <c r="BX149" s="114"/>
      <c r="BY149" s="113"/>
      <c r="BZ149" s="112"/>
      <c r="CA149" s="112"/>
      <c r="CB149" s="112"/>
      <c r="CC149" s="114"/>
      <c r="CD149" s="113"/>
      <c r="CE149" s="112"/>
      <c r="CF149" s="112"/>
      <c r="CG149" s="112"/>
      <c r="CH149" s="114"/>
      <c r="CI149" s="113"/>
      <c r="CJ149" s="112"/>
      <c r="CK149" s="112"/>
      <c r="CL149" s="112"/>
      <c r="CM149" s="114"/>
      <c r="CN149" s="113"/>
      <c r="CO149" s="112"/>
      <c r="CP149" s="112"/>
      <c r="CQ149" s="112"/>
      <c r="CR149" s="114"/>
      <c r="CS149" s="113"/>
      <c r="CT149" s="112"/>
      <c r="CU149" s="112"/>
      <c r="CV149" s="112"/>
      <c r="CW149" s="114"/>
      <c r="CX149" s="113"/>
      <c r="CY149" s="112"/>
      <c r="CZ149" s="112"/>
      <c r="DA149" s="108"/>
      <c r="DB149" s="109"/>
      <c r="DC149" s="113"/>
      <c r="DD149" s="112"/>
      <c r="DE149" s="112"/>
      <c r="DF149" s="112"/>
      <c r="DG149" s="114"/>
      <c r="DH149" s="113"/>
      <c r="DI149" s="112"/>
      <c r="DJ149" s="112"/>
      <c r="DK149" s="112"/>
      <c r="DL149" s="114"/>
      <c r="DM149" s="113"/>
      <c r="DN149" s="112"/>
      <c r="DO149" s="112"/>
      <c r="DP149" s="108"/>
      <c r="DQ149" s="109"/>
      <c r="DR149" s="113"/>
      <c r="DS149" s="112"/>
      <c r="DT149" s="112"/>
      <c r="DU149" s="112"/>
      <c r="DV149" s="114"/>
      <c r="DW149" s="113"/>
      <c r="DX149" s="112"/>
      <c r="DY149" s="112"/>
      <c r="DZ149" s="112"/>
      <c r="EA149" s="114"/>
      <c r="EB149" s="113"/>
      <c r="EC149" s="112"/>
      <c r="ED149" s="112"/>
      <c r="EE149" s="108"/>
      <c r="EF149" s="109"/>
      <c r="EG149" s="113"/>
      <c r="EH149" s="112"/>
      <c r="EI149" s="112"/>
      <c r="EJ149" s="108"/>
      <c r="EK149" s="109"/>
      <c r="EL149" s="113"/>
      <c r="EM149" s="112"/>
      <c r="EN149" s="112"/>
      <c r="EO149" s="112"/>
      <c r="EP149" s="114"/>
      <c r="EQ149" s="113"/>
      <c r="ER149" s="112"/>
      <c r="ES149" s="112"/>
      <c r="ET149" s="112"/>
      <c r="EU149" s="114"/>
      <c r="EV149" s="113"/>
      <c r="EW149" s="112"/>
      <c r="EX149" s="112"/>
      <c r="EY149" s="108"/>
      <c r="EZ149" s="109"/>
      <c r="FA149" s="113"/>
      <c r="FB149" s="112"/>
      <c r="FC149" s="112"/>
      <c r="FD149" s="108"/>
      <c r="FE149" s="109"/>
      <c r="FF149" s="113"/>
      <c r="FG149" s="112"/>
      <c r="FH149" s="112"/>
      <c r="FI149" s="112"/>
      <c r="FJ149" s="114"/>
      <c r="FK149" s="113"/>
      <c r="FL149" s="112"/>
      <c r="FM149" s="112"/>
      <c r="FN149" s="112"/>
      <c r="FO149" s="114"/>
      <c r="FP149" s="113"/>
      <c r="FQ149" s="112"/>
      <c r="FR149" s="112"/>
      <c r="FS149" s="108"/>
      <c r="FT149" s="109"/>
      <c r="FU149" s="113"/>
      <c r="FV149" s="112"/>
      <c r="FW149" s="112"/>
      <c r="FX149" s="108"/>
      <c r="FY149" s="109"/>
      <c r="FZ149" s="113"/>
      <c r="GA149" s="112"/>
      <c r="GB149" s="112"/>
      <c r="GC149" s="112"/>
      <c r="GD149" s="114"/>
      <c r="GE149" s="113"/>
      <c r="GF149" s="112"/>
      <c r="GG149" s="112"/>
      <c r="GH149" s="112"/>
      <c r="GI149" s="114"/>
      <c r="GJ149" s="113"/>
      <c r="GK149" s="112"/>
      <c r="GL149" s="112"/>
      <c r="GM149" s="108"/>
      <c r="GN149" s="109"/>
      <c r="GO149" s="113"/>
      <c r="GP149" s="112"/>
      <c r="GQ149" s="112"/>
      <c r="GR149" s="112"/>
      <c r="GS149" s="114"/>
      <c r="GT149" s="113"/>
      <c r="GU149" s="112"/>
      <c r="GV149" s="112"/>
      <c r="GW149" s="112"/>
      <c r="GX149" s="114"/>
      <c r="GY149" s="113"/>
      <c r="GZ149" s="112"/>
      <c r="HA149" s="112"/>
      <c r="HB149" s="108"/>
      <c r="HC149" s="109"/>
      <c r="HD149" s="113"/>
      <c r="HE149" s="112"/>
      <c r="HF149" s="112"/>
      <c r="HG149" s="108"/>
      <c r="HH149" s="109"/>
      <c r="HI149" s="113"/>
      <c r="HJ149" s="112"/>
      <c r="HK149" s="112"/>
      <c r="HL149" s="112"/>
      <c r="HM149" s="114"/>
      <c r="HN149" s="113"/>
      <c r="HO149" s="112"/>
      <c r="HP149" s="112"/>
      <c r="HQ149" s="112"/>
      <c r="HR149" s="114"/>
      <c r="HS149" s="113"/>
      <c r="HT149" s="112"/>
      <c r="HU149" s="112"/>
      <c r="HV149" s="108"/>
      <c r="HW149" s="109"/>
      <c r="HX149" s="113"/>
      <c r="HY149" s="112"/>
      <c r="HZ149" s="112"/>
      <c r="IA149" s="112"/>
      <c r="IB149" s="114"/>
      <c r="IC149" s="113"/>
      <c r="ID149" s="112"/>
      <c r="IE149" s="112"/>
      <c r="IF149" s="112"/>
      <c r="IG149" s="114"/>
      <c r="IH149" s="113"/>
      <c r="II149" s="112"/>
      <c r="IJ149" s="112"/>
      <c r="IK149" s="108"/>
      <c r="IL149" s="109"/>
      <c r="IM149" s="113"/>
      <c r="IN149" s="112"/>
      <c r="IO149" s="112"/>
      <c r="IP149" s="108"/>
      <c r="IQ149" s="109"/>
      <c r="IR149" s="113"/>
      <c r="IS149" s="112"/>
      <c r="IT149" s="112"/>
      <c r="IU149" s="112"/>
      <c r="IV149" s="114"/>
      <c r="IW149" s="113"/>
      <c r="IX149" s="112"/>
      <c r="IY149" s="112"/>
      <c r="IZ149" s="112"/>
      <c r="JA149" s="114"/>
      <c r="JB149" s="113"/>
      <c r="JC149" s="112"/>
      <c r="JD149" s="112"/>
      <c r="JE149" s="108"/>
    </row>
    <row r="150" spans="2:265" x14ac:dyDescent="0.2">
      <c r="B150" s="111"/>
      <c r="C150" s="112"/>
      <c r="D150" s="112"/>
      <c r="E150" s="112"/>
      <c r="F150" s="114"/>
      <c r="G150" s="113"/>
      <c r="H150" s="112"/>
      <c r="I150" s="112"/>
      <c r="J150" s="112"/>
      <c r="K150" s="114"/>
      <c r="L150" s="113"/>
      <c r="M150" s="112"/>
      <c r="N150" s="112"/>
      <c r="O150" s="112"/>
      <c r="P150" s="114"/>
      <c r="Q150" s="113"/>
      <c r="R150" s="112"/>
      <c r="S150" s="112"/>
      <c r="T150" s="112"/>
      <c r="U150" s="114"/>
      <c r="V150" s="113"/>
      <c r="W150" s="112"/>
      <c r="X150" s="112"/>
      <c r="Y150" s="112"/>
      <c r="Z150" s="114"/>
      <c r="AA150" s="113"/>
      <c r="AB150" s="112"/>
      <c r="AC150" s="112"/>
      <c r="AD150" s="112"/>
      <c r="AE150" s="114"/>
      <c r="AF150" s="113"/>
      <c r="AG150" s="112"/>
      <c r="AH150" s="112"/>
      <c r="AI150" s="112"/>
      <c r="AJ150" s="114"/>
      <c r="AK150" s="113"/>
      <c r="AL150" s="112"/>
      <c r="AM150" s="112"/>
      <c r="AN150" s="112"/>
      <c r="AO150" s="114"/>
      <c r="AP150" s="113"/>
      <c r="AQ150" s="112"/>
      <c r="AR150" s="112"/>
      <c r="AS150" s="112"/>
      <c r="AT150" s="114"/>
      <c r="AU150" s="113"/>
      <c r="AV150" s="112"/>
      <c r="AW150" s="112"/>
      <c r="AX150" s="112"/>
      <c r="AY150" s="114"/>
      <c r="AZ150" s="113"/>
      <c r="BA150" s="112"/>
      <c r="BB150" s="112"/>
      <c r="BC150" s="112"/>
      <c r="BD150" s="114"/>
      <c r="BE150" s="113"/>
      <c r="BF150" s="112"/>
      <c r="BG150" s="112"/>
      <c r="BH150" s="112"/>
      <c r="BI150" s="114"/>
      <c r="BJ150" s="113"/>
      <c r="BK150" s="112"/>
      <c r="BL150" s="112"/>
      <c r="BM150" s="112"/>
      <c r="BN150" s="114"/>
      <c r="BO150" s="113"/>
      <c r="BP150" s="112"/>
      <c r="BQ150" s="112"/>
      <c r="BR150" s="112"/>
      <c r="BS150" s="114"/>
      <c r="BT150" s="113"/>
      <c r="BU150" s="112"/>
      <c r="BV150" s="112"/>
      <c r="BW150" s="112"/>
      <c r="BX150" s="114"/>
      <c r="BY150" s="113"/>
      <c r="BZ150" s="112"/>
      <c r="CA150" s="112"/>
      <c r="CB150" s="112"/>
      <c r="CC150" s="114"/>
      <c r="CD150" s="113"/>
      <c r="CE150" s="112"/>
      <c r="CF150" s="112"/>
      <c r="CG150" s="112"/>
      <c r="CH150" s="114"/>
      <c r="CI150" s="113"/>
      <c r="CJ150" s="112"/>
      <c r="CK150" s="112"/>
      <c r="CL150" s="112"/>
      <c r="CM150" s="114"/>
      <c r="CN150" s="113"/>
      <c r="CO150" s="112"/>
      <c r="CP150" s="112"/>
      <c r="CQ150" s="112"/>
      <c r="CR150" s="114"/>
      <c r="CS150" s="113"/>
      <c r="CT150" s="112"/>
      <c r="CU150" s="112"/>
      <c r="CV150" s="112"/>
      <c r="CW150" s="114"/>
      <c r="CX150" s="113"/>
      <c r="CY150" s="112"/>
      <c r="CZ150" s="112"/>
      <c r="DA150" s="108"/>
      <c r="DB150" s="109"/>
      <c r="DC150" s="113"/>
      <c r="DD150" s="112"/>
      <c r="DE150" s="112"/>
      <c r="DF150" s="112"/>
      <c r="DG150" s="114"/>
      <c r="DH150" s="113"/>
      <c r="DI150" s="112"/>
      <c r="DJ150" s="112"/>
      <c r="DK150" s="112"/>
      <c r="DL150" s="114"/>
      <c r="DM150" s="113"/>
      <c r="DN150" s="112"/>
      <c r="DO150" s="112"/>
      <c r="DP150" s="108"/>
      <c r="DQ150" s="109"/>
      <c r="DR150" s="113"/>
      <c r="DS150" s="112"/>
      <c r="DT150" s="112"/>
      <c r="DU150" s="112"/>
      <c r="DV150" s="114"/>
      <c r="DW150" s="113"/>
      <c r="DX150" s="112"/>
      <c r="DY150" s="112"/>
      <c r="DZ150" s="112"/>
      <c r="EA150" s="114"/>
      <c r="EB150" s="113"/>
      <c r="EC150" s="112"/>
      <c r="ED150" s="112"/>
      <c r="EE150" s="108"/>
      <c r="EF150" s="109"/>
      <c r="EG150" s="113"/>
      <c r="EH150" s="112"/>
      <c r="EI150" s="112"/>
      <c r="EJ150" s="108"/>
      <c r="EK150" s="109"/>
      <c r="EL150" s="113"/>
      <c r="EM150" s="112"/>
      <c r="EN150" s="112"/>
      <c r="EO150" s="112"/>
      <c r="EP150" s="114"/>
      <c r="EQ150" s="113"/>
      <c r="ER150" s="112"/>
      <c r="ES150" s="112"/>
      <c r="ET150" s="112"/>
      <c r="EU150" s="114"/>
      <c r="EV150" s="113"/>
      <c r="EW150" s="112"/>
      <c r="EX150" s="112"/>
      <c r="EY150" s="108"/>
      <c r="EZ150" s="109"/>
      <c r="FA150" s="113"/>
      <c r="FB150" s="112"/>
      <c r="FC150" s="112"/>
      <c r="FD150" s="108"/>
      <c r="FE150" s="109"/>
      <c r="FF150" s="113"/>
      <c r="FG150" s="112"/>
      <c r="FH150" s="112"/>
      <c r="FI150" s="112"/>
      <c r="FJ150" s="114"/>
      <c r="FK150" s="113"/>
      <c r="FL150" s="112"/>
      <c r="FM150" s="112"/>
      <c r="FN150" s="112"/>
      <c r="FO150" s="114"/>
      <c r="FP150" s="113"/>
      <c r="FQ150" s="112"/>
      <c r="FR150" s="112"/>
      <c r="FS150" s="108"/>
      <c r="FT150" s="109"/>
      <c r="FU150" s="113"/>
      <c r="FV150" s="112"/>
      <c r="FW150" s="112"/>
      <c r="FX150" s="108"/>
      <c r="FY150" s="109"/>
      <c r="FZ150" s="113"/>
      <c r="GA150" s="112"/>
      <c r="GB150" s="112"/>
      <c r="GC150" s="112"/>
      <c r="GD150" s="114"/>
      <c r="GE150" s="113"/>
      <c r="GF150" s="112"/>
      <c r="GG150" s="112"/>
      <c r="GH150" s="112"/>
      <c r="GI150" s="114"/>
      <c r="GJ150" s="113"/>
      <c r="GK150" s="112"/>
      <c r="GL150" s="112"/>
      <c r="GM150" s="108"/>
      <c r="GN150" s="109"/>
      <c r="GO150" s="113"/>
      <c r="GP150" s="112"/>
      <c r="GQ150" s="112"/>
      <c r="GR150" s="112"/>
      <c r="GS150" s="114"/>
      <c r="GT150" s="113"/>
      <c r="GU150" s="112"/>
      <c r="GV150" s="112"/>
      <c r="GW150" s="112"/>
      <c r="GX150" s="114"/>
      <c r="GY150" s="113"/>
      <c r="GZ150" s="112"/>
      <c r="HA150" s="112"/>
      <c r="HB150" s="108"/>
      <c r="HC150" s="109"/>
      <c r="HD150" s="113"/>
      <c r="HE150" s="112"/>
      <c r="HF150" s="112"/>
      <c r="HG150" s="108"/>
      <c r="HH150" s="109"/>
      <c r="HI150" s="113"/>
      <c r="HJ150" s="112"/>
      <c r="HK150" s="112"/>
      <c r="HL150" s="112"/>
      <c r="HM150" s="114"/>
      <c r="HN150" s="113"/>
      <c r="HO150" s="112"/>
      <c r="HP150" s="112"/>
      <c r="HQ150" s="112"/>
      <c r="HR150" s="114"/>
      <c r="HS150" s="113"/>
      <c r="HT150" s="112"/>
      <c r="HU150" s="112"/>
      <c r="HV150" s="108"/>
      <c r="HW150" s="109"/>
      <c r="HX150" s="113"/>
      <c r="HY150" s="112"/>
      <c r="HZ150" s="112"/>
      <c r="IA150" s="112"/>
      <c r="IB150" s="114"/>
      <c r="IC150" s="113"/>
      <c r="ID150" s="112"/>
      <c r="IE150" s="112"/>
      <c r="IF150" s="112"/>
      <c r="IG150" s="114"/>
      <c r="IH150" s="113"/>
      <c r="II150" s="112"/>
      <c r="IJ150" s="112"/>
      <c r="IK150" s="108"/>
      <c r="IL150" s="109"/>
      <c r="IM150" s="113"/>
      <c r="IN150" s="112"/>
      <c r="IO150" s="112"/>
      <c r="IP150" s="108"/>
      <c r="IQ150" s="109"/>
      <c r="IR150" s="113"/>
      <c r="IS150" s="112"/>
      <c r="IT150" s="112"/>
      <c r="IU150" s="112"/>
      <c r="IV150" s="114"/>
      <c r="IW150" s="113"/>
      <c r="IX150" s="112"/>
      <c r="IY150" s="112"/>
      <c r="IZ150" s="112"/>
      <c r="JA150" s="114"/>
      <c r="JB150" s="113"/>
      <c r="JC150" s="112"/>
      <c r="JD150" s="112"/>
      <c r="JE150" s="108"/>
    </row>
    <row r="151" spans="2:265" x14ac:dyDescent="0.2">
      <c r="B151" s="111"/>
      <c r="C151" s="112"/>
      <c r="D151" s="112"/>
      <c r="E151" s="112"/>
      <c r="F151" s="114"/>
      <c r="G151" s="113"/>
      <c r="H151" s="112"/>
      <c r="I151" s="112"/>
      <c r="J151" s="112"/>
      <c r="K151" s="114"/>
      <c r="L151" s="113"/>
      <c r="M151" s="112"/>
      <c r="N151" s="112"/>
      <c r="O151" s="112"/>
      <c r="P151" s="114"/>
      <c r="Q151" s="113"/>
      <c r="R151" s="112"/>
      <c r="S151" s="112"/>
      <c r="T151" s="112"/>
      <c r="U151" s="114"/>
      <c r="V151" s="113"/>
      <c r="W151" s="112"/>
      <c r="X151" s="112"/>
      <c r="Y151" s="112"/>
      <c r="Z151" s="114"/>
      <c r="AA151" s="113"/>
      <c r="AB151" s="112"/>
      <c r="AC151" s="112"/>
      <c r="AD151" s="112"/>
      <c r="AE151" s="114"/>
      <c r="AF151" s="113"/>
      <c r="AG151" s="112"/>
      <c r="AH151" s="112"/>
      <c r="AI151" s="112"/>
      <c r="AJ151" s="114"/>
      <c r="AK151" s="113"/>
      <c r="AL151" s="112"/>
      <c r="AM151" s="112"/>
      <c r="AN151" s="112"/>
      <c r="AO151" s="114"/>
      <c r="AP151" s="113"/>
      <c r="AQ151" s="112"/>
      <c r="AR151" s="112"/>
      <c r="AS151" s="112"/>
      <c r="AT151" s="114"/>
      <c r="AU151" s="113"/>
      <c r="AV151" s="112"/>
      <c r="AW151" s="112"/>
      <c r="AX151" s="112"/>
      <c r="AY151" s="114"/>
      <c r="AZ151" s="113"/>
      <c r="BA151" s="112"/>
      <c r="BB151" s="112"/>
      <c r="BC151" s="112"/>
      <c r="BD151" s="114"/>
      <c r="BE151" s="113"/>
      <c r="BF151" s="112"/>
      <c r="BG151" s="112"/>
      <c r="BH151" s="112"/>
      <c r="BI151" s="114"/>
      <c r="BJ151" s="113"/>
      <c r="BK151" s="112"/>
      <c r="BL151" s="112"/>
      <c r="BM151" s="112"/>
      <c r="BN151" s="114"/>
      <c r="BO151" s="113"/>
      <c r="BP151" s="112"/>
      <c r="BQ151" s="112"/>
      <c r="BR151" s="112"/>
      <c r="BS151" s="114"/>
      <c r="BT151" s="113"/>
      <c r="BU151" s="112"/>
      <c r="BV151" s="112"/>
      <c r="BW151" s="112"/>
      <c r="BX151" s="114"/>
      <c r="BY151" s="113"/>
      <c r="BZ151" s="112"/>
      <c r="CA151" s="112"/>
      <c r="CB151" s="112"/>
      <c r="CC151" s="114"/>
      <c r="CD151" s="113"/>
      <c r="CE151" s="112"/>
      <c r="CF151" s="112"/>
      <c r="CG151" s="112"/>
      <c r="CH151" s="114"/>
      <c r="CI151" s="113"/>
      <c r="CJ151" s="112"/>
      <c r="CK151" s="112"/>
      <c r="CL151" s="112"/>
      <c r="CM151" s="114"/>
      <c r="CN151" s="113"/>
      <c r="CO151" s="112"/>
      <c r="CP151" s="112"/>
      <c r="CQ151" s="112"/>
      <c r="CR151" s="114"/>
      <c r="CS151" s="113"/>
      <c r="CT151" s="112"/>
      <c r="CU151" s="112"/>
      <c r="CV151" s="112"/>
      <c r="CW151" s="114"/>
      <c r="CX151" s="113"/>
      <c r="CY151" s="112"/>
      <c r="CZ151" s="112"/>
      <c r="DA151" s="108"/>
      <c r="DB151" s="109"/>
      <c r="DC151" s="113"/>
      <c r="DD151" s="112"/>
      <c r="DE151" s="112"/>
      <c r="DF151" s="112"/>
      <c r="DG151" s="114"/>
      <c r="DH151" s="113"/>
      <c r="DI151" s="112"/>
      <c r="DJ151" s="112"/>
      <c r="DK151" s="112"/>
      <c r="DL151" s="114"/>
      <c r="DM151" s="113"/>
      <c r="DN151" s="112"/>
      <c r="DO151" s="112"/>
      <c r="DP151" s="108"/>
      <c r="DQ151" s="109"/>
      <c r="DR151" s="113"/>
      <c r="DS151" s="112"/>
      <c r="DT151" s="112"/>
      <c r="DU151" s="112"/>
      <c r="DV151" s="114"/>
      <c r="DW151" s="113"/>
      <c r="DX151" s="112"/>
      <c r="DY151" s="112"/>
      <c r="DZ151" s="112"/>
      <c r="EA151" s="114"/>
      <c r="EB151" s="113"/>
      <c r="EC151" s="112"/>
      <c r="ED151" s="112"/>
      <c r="EE151" s="108"/>
      <c r="EF151" s="109"/>
      <c r="EG151" s="113"/>
      <c r="EH151" s="112"/>
      <c r="EI151" s="112"/>
      <c r="EJ151" s="108"/>
      <c r="EK151" s="109"/>
      <c r="EL151" s="113"/>
      <c r="EM151" s="112"/>
      <c r="EN151" s="112"/>
      <c r="EO151" s="112"/>
      <c r="EP151" s="114"/>
      <c r="EQ151" s="113"/>
      <c r="ER151" s="112"/>
      <c r="ES151" s="112"/>
      <c r="ET151" s="112"/>
      <c r="EU151" s="114"/>
      <c r="EV151" s="113"/>
      <c r="EW151" s="112"/>
      <c r="EX151" s="112"/>
      <c r="EY151" s="108"/>
      <c r="EZ151" s="109"/>
      <c r="FA151" s="113"/>
      <c r="FB151" s="112"/>
      <c r="FC151" s="112"/>
      <c r="FD151" s="108"/>
      <c r="FE151" s="109"/>
      <c r="FF151" s="113"/>
      <c r="FG151" s="112"/>
      <c r="FH151" s="112"/>
      <c r="FI151" s="112"/>
      <c r="FJ151" s="114"/>
      <c r="FK151" s="113"/>
      <c r="FL151" s="112"/>
      <c r="FM151" s="112"/>
      <c r="FN151" s="112"/>
      <c r="FO151" s="114"/>
      <c r="FP151" s="113"/>
      <c r="FQ151" s="112"/>
      <c r="FR151" s="112"/>
      <c r="FS151" s="108"/>
      <c r="FT151" s="109"/>
      <c r="FU151" s="113"/>
      <c r="FV151" s="112"/>
      <c r="FW151" s="112"/>
      <c r="FX151" s="108"/>
      <c r="FY151" s="109"/>
      <c r="FZ151" s="113"/>
      <c r="GA151" s="112"/>
      <c r="GB151" s="112"/>
      <c r="GC151" s="112"/>
      <c r="GD151" s="114"/>
      <c r="GE151" s="113"/>
      <c r="GF151" s="112"/>
      <c r="GG151" s="112"/>
      <c r="GH151" s="112"/>
      <c r="GI151" s="114"/>
      <c r="GJ151" s="113"/>
      <c r="GK151" s="112"/>
      <c r="GL151" s="112"/>
      <c r="GM151" s="108"/>
      <c r="GN151" s="109"/>
      <c r="GO151" s="113"/>
      <c r="GP151" s="112"/>
      <c r="GQ151" s="112"/>
      <c r="GR151" s="112"/>
      <c r="GS151" s="114"/>
      <c r="GT151" s="113"/>
      <c r="GU151" s="112"/>
      <c r="GV151" s="112"/>
      <c r="GW151" s="112"/>
      <c r="GX151" s="114"/>
      <c r="GY151" s="113"/>
      <c r="GZ151" s="112"/>
      <c r="HA151" s="112"/>
      <c r="HB151" s="108"/>
      <c r="HC151" s="109"/>
      <c r="HD151" s="113"/>
      <c r="HE151" s="112"/>
      <c r="HF151" s="112"/>
      <c r="HG151" s="108"/>
      <c r="HH151" s="109"/>
      <c r="HI151" s="113"/>
      <c r="HJ151" s="112"/>
      <c r="HK151" s="112"/>
      <c r="HL151" s="112"/>
      <c r="HM151" s="114"/>
      <c r="HN151" s="113"/>
      <c r="HO151" s="112"/>
      <c r="HP151" s="112"/>
      <c r="HQ151" s="112"/>
      <c r="HR151" s="114"/>
      <c r="HS151" s="113"/>
      <c r="HT151" s="112"/>
      <c r="HU151" s="112"/>
      <c r="HV151" s="108"/>
      <c r="HW151" s="109"/>
      <c r="HX151" s="113"/>
      <c r="HY151" s="112"/>
      <c r="HZ151" s="112"/>
      <c r="IA151" s="112"/>
      <c r="IB151" s="114"/>
      <c r="IC151" s="113"/>
      <c r="ID151" s="112"/>
      <c r="IE151" s="112"/>
      <c r="IF151" s="112"/>
      <c r="IG151" s="114"/>
      <c r="IH151" s="113"/>
      <c r="II151" s="112"/>
      <c r="IJ151" s="112"/>
      <c r="IK151" s="108"/>
      <c r="IL151" s="109"/>
      <c r="IM151" s="113"/>
      <c r="IN151" s="112"/>
      <c r="IO151" s="112"/>
      <c r="IP151" s="108"/>
      <c r="IQ151" s="109"/>
      <c r="IR151" s="113"/>
      <c r="IS151" s="112"/>
      <c r="IT151" s="112"/>
      <c r="IU151" s="112"/>
      <c r="IV151" s="114"/>
      <c r="IW151" s="113"/>
      <c r="IX151" s="112"/>
      <c r="IY151" s="112"/>
      <c r="IZ151" s="112"/>
      <c r="JA151" s="114"/>
      <c r="JB151" s="113"/>
      <c r="JC151" s="112"/>
      <c r="JD151" s="112"/>
      <c r="JE151" s="108"/>
    </row>
    <row r="152" spans="2:265" x14ac:dyDescent="0.2">
      <c r="B152" s="111"/>
      <c r="C152" s="112"/>
      <c r="D152" s="112"/>
      <c r="E152" s="112"/>
      <c r="F152" s="114"/>
      <c r="G152" s="113"/>
      <c r="H152" s="112"/>
      <c r="I152" s="112"/>
      <c r="J152" s="112"/>
      <c r="K152" s="114"/>
      <c r="L152" s="113"/>
      <c r="M152" s="112"/>
      <c r="N152" s="112"/>
      <c r="O152" s="112"/>
      <c r="P152" s="114"/>
      <c r="Q152" s="113"/>
      <c r="R152" s="112"/>
      <c r="S152" s="112"/>
      <c r="T152" s="112"/>
      <c r="U152" s="114"/>
      <c r="V152" s="113"/>
      <c r="W152" s="112"/>
      <c r="X152" s="112"/>
      <c r="Y152" s="112"/>
      <c r="Z152" s="114"/>
      <c r="AA152" s="113"/>
      <c r="AB152" s="112"/>
      <c r="AC152" s="112"/>
      <c r="AD152" s="112"/>
      <c r="AE152" s="114"/>
      <c r="AF152" s="113"/>
      <c r="AG152" s="112"/>
      <c r="AH152" s="112"/>
      <c r="AI152" s="112"/>
      <c r="AJ152" s="114"/>
      <c r="AK152" s="113"/>
      <c r="AL152" s="112"/>
      <c r="AM152" s="112"/>
      <c r="AN152" s="112"/>
      <c r="AO152" s="114"/>
      <c r="AP152" s="113"/>
      <c r="AQ152" s="112"/>
      <c r="AR152" s="112"/>
      <c r="AS152" s="112"/>
      <c r="AT152" s="114"/>
      <c r="AU152" s="113"/>
      <c r="AV152" s="112"/>
      <c r="AW152" s="112"/>
      <c r="AX152" s="112"/>
      <c r="AY152" s="114"/>
      <c r="AZ152" s="113"/>
      <c r="BA152" s="112"/>
      <c r="BB152" s="112"/>
      <c r="BC152" s="112"/>
      <c r="BD152" s="114"/>
      <c r="BE152" s="113"/>
      <c r="BF152" s="112"/>
      <c r="BG152" s="112"/>
      <c r="BH152" s="112"/>
      <c r="BI152" s="114"/>
      <c r="BJ152" s="113"/>
      <c r="BK152" s="112"/>
      <c r="BL152" s="112"/>
      <c r="BM152" s="112"/>
      <c r="BN152" s="114"/>
      <c r="BO152" s="113"/>
      <c r="BP152" s="112"/>
      <c r="BQ152" s="112"/>
      <c r="BR152" s="112"/>
      <c r="BS152" s="114"/>
      <c r="BT152" s="113"/>
      <c r="BU152" s="112"/>
      <c r="BV152" s="112"/>
      <c r="BW152" s="112"/>
      <c r="BX152" s="114"/>
      <c r="BY152" s="113"/>
      <c r="BZ152" s="112"/>
      <c r="CA152" s="112"/>
      <c r="CB152" s="112"/>
      <c r="CC152" s="114"/>
      <c r="CD152" s="113"/>
      <c r="CE152" s="112"/>
      <c r="CF152" s="112"/>
      <c r="CG152" s="112"/>
      <c r="CH152" s="114"/>
      <c r="CI152" s="113"/>
      <c r="CJ152" s="112"/>
      <c r="CK152" s="112"/>
      <c r="CL152" s="112"/>
      <c r="CM152" s="114"/>
      <c r="CN152" s="113"/>
      <c r="CO152" s="112"/>
      <c r="CP152" s="112"/>
      <c r="CQ152" s="112"/>
      <c r="CR152" s="114"/>
      <c r="CS152" s="113"/>
      <c r="CT152" s="112"/>
      <c r="CU152" s="112"/>
      <c r="CV152" s="112"/>
      <c r="CW152" s="114"/>
      <c r="CX152" s="113"/>
      <c r="CY152" s="112"/>
      <c r="CZ152" s="112"/>
      <c r="DA152" s="108"/>
      <c r="DB152" s="109"/>
      <c r="DC152" s="113"/>
      <c r="DD152" s="112"/>
      <c r="DE152" s="112"/>
      <c r="DF152" s="112"/>
      <c r="DG152" s="114"/>
      <c r="DH152" s="113"/>
      <c r="DI152" s="112"/>
      <c r="DJ152" s="112"/>
      <c r="DK152" s="112"/>
      <c r="DL152" s="114"/>
      <c r="DM152" s="113"/>
      <c r="DN152" s="112"/>
      <c r="DO152" s="112"/>
      <c r="DP152" s="108"/>
      <c r="DQ152" s="109"/>
      <c r="DR152" s="113"/>
      <c r="DS152" s="112"/>
      <c r="DT152" s="112"/>
      <c r="DU152" s="112"/>
      <c r="DV152" s="114"/>
      <c r="DW152" s="113"/>
      <c r="DX152" s="112"/>
      <c r="DY152" s="112"/>
      <c r="DZ152" s="112"/>
      <c r="EA152" s="114"/>
      <c r="EB152" s="113"/>
      <c r="EC152" s="112"/>
      <c r="ED152" s="112"/>
      <c r="EE152" s="108"/>
      <c r="EF152" s="109"/>
      <c r="EG152" s="113"/>
      <c r="EH152" s="112"/>
      <c r="EI152" s="112"/>
      <c r="EJ152" s="108"/>
      <c r="EK152" s="109"/>
      <c r="EL152" s="113"/>
      <c r="EM152" s="112"/>
      <c r="EN152" s="112"/>
      <c r="EO152" s="112"/>
      <c r="EP152" s="114"/>
      <c r="EQ152" s="113"/>
      <c r="ER152" s="112"/>
      <c r="ES152" s="112"/>
      <c r="ET152" s="112"/>
      <c r="EU152" s="114"/>
      <c r="EV152" s="113"/>
      <c r="EW152" s="112"/>
      <c r="EX152" s="112"/>
      <c r="EY152" s="108"/>
      <c r="EZ152" s="109"/>
      <c r="FA152" s="113"/>
      <c r="FB152" s="112"/>
      <c r="FC152" s="112"/>
      <c r="FD152" s="108"/>
      <c r="FE152" s="109"/>
      <c r="FF152" s="113"/>
      <c r="FG152" s="112"/>
      <c r="FH152" s="112"/>
      <c r="FI152" s="112"/>
      <c r="FJ152" s="114"/>
      <c r="FK152" s="113"/>
      <c r="FL152" s="112"/>
      <c r="FM152" s="112"/>
      <c r="FN152" s="112"/>
      <c r="FO152" s="114"/>
      <c r="FP152" s="113"/>
      <c r="FQ152" s="112"/>
      <c r="FR152" s="112"/>
      <c r="FS152" s="108"/>
      <c r="FT152" s="109"/>
      <c r="FU152" s="113"/>
      <c r="FV152" s="112"/>
      <c r="FW152" s="112"/>
      <c r="FX152" s="108"/>
      <c r="FY152" s="109"/>
      <c r="FZ152" s="113"/>
      <c r="GA152" s="112"/>
      <c r="GB152" s="112"/>
      <c r="GC152" s="112"/>
      <c r="GD152" s="114"/>
      <c r="GE152" s="113"/>
      <c r="GF152" s="112"/>
      <c r="GG152" s="112"/>
      <c r="GH152" s="112"/>
      <c r="GI152" s="114"/>
      <c r="GJ152" s="113"/>
      <c r="GK152" s="112"/>
      <c r="GL152" s="112"/>
      <c r="GM152" s="108"/>
      <c r="GN152" s="109"/>
      <c r="GO152" s="113"/>
      <c r="GP152" s="112"/>
      <c r="GQ152" s="112"/>
      <c r="GR152" s="112"/>
      <c r="GS152" s="114"/>
      <c r="GT152" s="113"/>
      <c r="GU152" s="112"/>
      <c r="GV152" s="112"/>
      <c r="GW152" s="112"/>
      <c r="GX152" s="114"/>
      <c r="GY152" s="113"/>
      <c r="GZ152" s="112"/>
      <c r="HA152" s="112"/>
      <c r="HB152" s="108"/>
      <c r="HC152" s="109"/>
      <c r="HD152" s="113"/>
      <c r="HE152" s="112"/>
      <c r="HF152" s="112"/>
      <c r="HG152" s="108"/>
      <c r="HH152" s="109"/>
      <c r="HI152" s="113"/>
      <c r="HJ152" s="112"/>
      <c r="HK152" s="112"/>
      <c r="HL152" s="112"/>
      <c r="HM152" s="114"/>
      <c r="HN152" s="113"/>
      <c r="HO152" s="112"/>
      <c r="HP152" s="112"/>
      <c r="HQ152" s="112"/>
      <c r="HR152" s="114"/>
      <c r="HS152" s="113"/>
      <c r="HT152" s="112"/>
      <c r="HU152" s="112"/>
      <c r="HV152" s="108"/>
      <c r="HW152" s="109"/>
      <c r="HX152" s="113"/>
      <c r="HY152" s="112"/>
      <c r="HZ152" s="112"/>
      <c r="IA152" s="112"/>
      <c r="IB152" s="114"/>
      <c r="IC152" s="113"/>
      <c r="ID152" s="112"/>
      <c r="IE152" s="112"/>
      <c r="IF152" s="112"/>
      <c r="IG152" s="114"/>
      <c r="IH152" s="113"/>
      <c r="II152" s="112"/>
      <c r="IJ152" s="112"/>
      <c r="IK152" s="108"/>
      <c r="IL152" s="109"/>
      <c r="IM152" s="113"/>
      <c r="IN152" s="112"/>
      <c r="IO152" s="112"/>
      <c r="IP152" s="108"/>
      <c r="IQ152" s="109"/>
      <c r="IR152" s="113"/>
      <c r="IS152" s="112"/>
      <c r="IT152" s="112"/>
      <c r="IU152" s="112"/>
      <c r="IV152" s="114"/>
      <c r="IW152" s="113"/>
      <c r="IX152" s="112"/>
      <c r="IY152" s="112"/>
      <c r="IZ152" s="112"/>
      <c r="JA152" s="114"/>
      <c r="JB152" s="113"/>
      <c r="JC152" s="112"/>
      <c r="JD152" s="112"/>
      <c r="JE152" s="108"/>
    </row>
    <row r="153" spans="2:265" x14ac:dyDescent="0.2">
      <c r="B153" s="111"/>
      <c r="C153" s="112"/>
      <c r="D153" s="112"/>
      <c r="E153" s="112"/>
      <c r="F153" s="114"/>
      <c r="G153" s="113"/>
      <c r="H153" s="112"/>
      <c r="I153" s="112"/>
      <c r="J153" s="112"/>
      <c r="K153" s="114"/>
      <c r="L153" s="113"/>
      <c r="M153" s="112"/>
      <c r="N153" s="112"/>
      <c r="O153" s="112"/>
      <c r="P153" s="114"/>
      <c r="Q153" s="113"/>
      <c r="R153" s="112"/>
      <c r="S153" s="112"/>
      <c r="T153" s="112"/>
      <c r="U153" s="114"/>
      <c r="V153" s="113"/>
      <c r="W153" s="112"/>
      <c r="X153" s="112"/>
      <c r="Y153" s="112"/>
      <c r="Z153" s="114"/>
      <c r="AA153" s="113"/>
      <c r="AB153" s="112"/>
      <c r="AC153" s="112"/>
      <c r="AD153" s="112"/>
      <c r="AE153" s="114"/>
      <c r="AF153" s="113"/>
      <c r="AG153" s="112"/>
      <c r="AH153" s="112"/>
      <c r="AI153" s="112"/>
      <c r="AJ153" s="114"/>
      <c r="AK153" s="113"/>
      <c r="AL153" s="112"/>
      <c r="AM153" s="112"/>
      <c r="AN153" s="112"/>
      <c r="AO153" s="114"/>
      <c r="AP153" s="113"/>
      <c r="AQ153" s="112"/>
      <c r="AR153" s="112"/>
      <c r="AS153" s="112"/>
      <c r="AT153" s="114"/>
      <c r="AU153" s="113"/>
      <c r="AV153" s="112"/>
      <c r="AW153" s="112"/>
      <c r="AX153" s="112"/>
      <c r="AY153" s="114"/>
      <c r="AZ153" s="113"/>
      <c r="BA153" s="112"/>
      <c r="BB153" s="112"/>
      <c r="BC153" s="112"/>
      <c r="BD153" s="114"/>
      <c r="BE153" s="113"/>
      <c r="BF153" s="112"/>
      <c r="BG153" s="112"/>
      <c r="BH153" s="112"/>
      <c r="BI153" s="114"/>
      <c r="BJ153" s="113"/>
      <c r="BK153" s="112"/>
      <c r="BL153" s="112"/>
      <c r="BM153" s="112"/>
      <c r="BN153" s="114"/>
      <c r="BO153" s="113"/>
      <c r="BP153" s="112"/>
      <c r="BQ153" s="112"/>
      <c r="BR153" s="112"/>
      <c r="BS153" s="114"/>
      <c r="BT153" s="113"/>
      <c r="BU153" s="112"/>
      <c r="BV153" s="112"/>
      <c r="BW153" s="112"/>
      <c r="BX153" s="114"/>
      <c r="BY153" s="113"/>
      <c r="BZ153" s="112"/>
      <c r="CA153" s="112"/>
      <c r="CB153" s="112"/>
      <c r="CC153" s="114"/>
      <c r="CD153" s="113"/>
      <c r="CE153" s="112"/>
      <c r="CF153" s="112"/>
      <c r="CG153" s="112"/>
      <c r="CH153" s="114"/>
      <c r="CI153" s="113"/>
      <c r="CJ153" s="112"/>
      <c r="CK153" s="112"/>
      <c r="CL153" s="112"/>
      <c r="CM153" s="114"/>
      <c r="CN153" s="113"/>
      <c r="CO153" s="112"/>
      <c r="CP153" s="112"/>
      <c r="CQ153" s="112"/>
      <c r="CR153" s="114"/>
      <c r="CS153" s="113"/>
      <c r="CT153" s="112"/>
      <c r="CU153" s="112"/>
      <c r="CV153" s="112"/>
      <c r="CW153" s="114"/>
      <c r="CX153" s="113"/>
      <c r="CY153" s="112"/>
      <c r="CZ153" s="112"/>
      <c r="DA153" s="108"/>
      <c r="DB153" s="109"/>
      <c r="DC153" s="113"/>
      <c r="DD153" s="112"/>
      <c r="DE153" s="112"/>
      <c r="DF153" s="112"/>
      <c r="DG153" s="114"/>
      <c r="DH153" s="113"/>
      <c r="DI153" s="112"/>
      <c r="DJ153" s="112"/>
      <c r="DK153" s="112"/>
      <c r="DL153" s="114"/>
      <c r="DM153" s="113"/>
      <c r="DN153" s="112"/>
      <c r="DO153" s="112"/>
      <c r="DP153" s="108"/>
      <c r="DQ153" s="109"/>
      <c r="DR153" s="113"/>
      <c r="DS153" s="112"/>
      <c r="DT153" s="112"/>
      <c r="DU153" s="112"/>
      <c r="DV153" s="114"/>
      <c r="DW153" s="113"/>
      <c r="DX153" s="112"/>
      <c r="DY153" s="112"/>
      <c r="DZ153" s="112"/>
      <c r="EA153" s="114"/>
      <c r="EB153" s="113"/>
      <c r="EC153" s="112"/>
      <c r="ED153" s="112"/>
      <c r="EE153" s="108"/>
      <c r="EF153" s="109"/>
      <c r="EG153" s="113"/>
      <c r="EH153" s="112"/>
      <c r="EI153" s="112"/>
      <c r="EJ153" s="108"/>
      <c r="EK153" s="109"/>
      <c r="EL153" s="113"/>
      <c r="EM153" s="112"/>
      <c r="EN153" s="112"/>
      <c r="EO153" s="112"/>
      <c r="EP153" s="114"/>
      <c r="EQ153" s="113"/>
      <c r="ER153" s="112"/>
      <c r="ES153" s="112"/>
      <c r="ET153" s="112"/>
      <c r="EU153" s="114"/>
      <c r="EV153" s="113"/>
      <c r="EW153" s="112"/>
      <c r="EX153" s="112"/>
      <c r="EY153" s="108"/>
      <c r="EZ153" s="109"/>
      <c r="FA153" s="113"/>
      <c r="FB153" s="112"/>
      <c r="FC153" s="112"/>
      <c r="FD153" s="108"/>
      <c r="FE153" s="109"/>
      <c r="FF153" s="113"/>
      <c r="FG153" s="112"/>
      <c r="FH153" s="112"/>
      <c r="FI153" s="112"/>
      <c r="FJ153" s="114"/>
      <c r="FK153" s="113"/>
      <c r="FL153" s="112"/>
      <c r="FM153" s="112"/>
      <c r="FN153" s="112"/>
      <c r="FO153" s="114"/>
      <c r="FP153" s="113"/>
      <c r="FQ153" s="112"/>
      <c r="FR153" s="112"/>
      <c r="FS153" s="108"/>
      <c r="FT153" s="109"/>
      <c r="FU153" s="113"/>
      <c r="FV153" s="112"/>
      <c r="FW153" s="112"/>
      <c r="FX153" s="108"/>
      <c r="FY153" s="109"/>
      <c r="FZ153" s="113"/>
      <c r="GA153" s="112"/>
      <c r="GB153" s="112"/>
      <c r="GC153" s="112"/>
      <c r="GD153" s="114"/>
      <c r="GE153" s="113"/>
      <c r="GF153" s="112"/>
      <c r="GG153" s="112"/>
      <c r="GH153" s="112"/>
      <c r="GI153" s="114"/>
      <c r="GJ153" s="113"/>
      <c r="GK153" s="112"/>
      <c r="GL153" s="112"/>
      <c r="GM153" s="108"/>
      <c r="GN153" s="109"/>
      <c r="GO153" s="113"/>
      <c r="GP153" s="112"/>
      <c r="GQ153" s="112"/>
      <c r="GR153" s="112"/>
      <c r="GS153" s="114"/>
      <c r="GT153" s="113"/>
      <c r="GU153" s="112"/>
      <c r="GV153" s="112"/>
      <c r="GW153" s="112"/>
      <c r="GX153" s="114"/>
      <c r="GY153" s="113"/>
      <c r="GZ153" s="112"/>
      <c r="HA153" s="112"/>
      <c r="HB153" s="108"/>
      <c r="HC153" s="109"/>
      <c r="HD153" s="113"/>
      <c r="HE153" s="112"/>
      <c r="HF153" s="112"/>
      <c r="HG153" s="108"/>
      <c r="HH153" s="109"/>
      <c r="HI153" s="113"/>
      <c r="HJ153" s="112"/>
      <c r="HK153" s="112"/>
      <c r="HL153" s="112"/>
      <c r="HM153" s="114"/>
      <c r="HN153" s="113"/>
      <c r="HO153" s="112"/>
      <c r="HP153" s="112"/>
      <c r="HQ153" s="112"/>
      <c r="HR153" s="114"/>
      <c r="HS153" s="113"/>
      <c r="HT153" s="112"/>
      <c r="HU153" s="112"/>
      <c r="HV153" s="108"/>
      <c r="HW153" s="109"/>
      <c r="HX153" s="113"/>
      <c r="HY153" s="112"/>
      <c r="HZ153" s="112"/>
      <c r="IA153" s="112"/>
      <c r="IB153" s="114"/>
      <c r="IC153" s="113"/>
      <c r="ID153" s="112"/>
      <c r="IE153" s="112"/>
      <c r="IF153" s="112"/>
      <c r="IG153" s="114"/>
      <c r="IH153" s="113"/>
      <c r="II153" s="112"/>
      <c r="IJ153" s="112"/>
      <c r="IK153" s="108"/>
      <c r="IL153" s="109"/>
      <c r="IM153" s="113"/>
      <c r="IN153" s="112"/>
      <c r="IO153" s="112"/>
      <c r="IP153" s="108"/>
      <c r="IQ153" s="109"/>
      <c r="IR153" s="113"/>
      <c r="IS153" s="112"/>
      <c r="IT153" s="112"/>
      <c r="IU153" s="112"/>
      <c r="IV153" s="114"/>
      <c r="IW153" s="113"/>
      <c r="IX153" s="112"/>
      <c r="IY153" s="112"/>
      <c r="IZ153" s="112"/>
      <c r="JA153" s="114"/>
      <c r="JB153" s="113"/>
      <c r="JC153" s="112"/>
      <c r="JD153" s="112"/>
      <c r="JE153" s="108"/>
    </row>
    <row r="154" spans="2:265" x14ac:dyDescent="0.2">
      <c r="B154" s="111"/>
      <c r="C154" s="112"/>
      <c r="D154" s="112"/>
      <c r="E154" s="112"/>
      <c r="F154" s="114"/>
      <c r="G154" s="113"/>
      <c r="H154" s="112"/>
      <c r="I154" s="112"/>
      <c r="J154" s="112"/>
      <c r="K154" s="114"/>
      <c r="L154" s="113"/>
      <c r="M154" s="112"/>
      <c r="N154" s="112"/>
      <c r="O154" s="112"/>
      <c r="P154" s="114"/>
      <c r="Q154" s="113"/>
      <c r="R154" s="112"/>
      <c r="S154" s="112"/>
      <c r="T154" s="112"/>
      <c r="U154" s="114"/>
      <c r="V154" s="113"/>
      <c r="W154" s="112"/>
      <c r="X154" s="112"/>
      <c r="Y154" s="112"/>
      <c r="Z154" s="114"/>
      <c r="AA154" s="113"/>
      <c r="AB154" s="112"/>
      <c r="AC154" s="112"/>
      <c r="AD154" s="112"/>
      <c r="AE154" s="114"/>
      <c r="AF154" s="113"/>
      <c r="AG154" s="112"/>
      <c r="AH154" s="112"/>
      <c r="AI154" s="112"/>
      <c r="AJ154" s="114"/>
      <c r="AK154" s="113"/>
      <c r="AL154" s="112"/>
      <c r="AM154" s="112"/>
      <c r="AN154" s="112"/>
      <c r="AO154" s="114"/>
      <c r="AP154" s="113"/>
      <c r="AQ154" s="112"/>
      <c r="AR154" s="112"/>
      <c r="AS154" s="112"/>
      <c r="AT154" s="114"/>
      <c r="AU154" s="113"/>
      <c r="AV154" s="112"/>
      <c r="AW154" s="112"/>
      <c r="AX154" s="112"/>
      <c r="AY154" s="114"/>
      <c r="AZ154" s="113"/>
      <c r="BA154" s="112"/>
      <c r="BB154" s="112"/>
      <c r="BC154" s="112"/>
      <c r="BD154" s="114"/>
      <c r="BE154" s="113"/>
      <c r="BF154" s="112"/>
      <c r="BG154" s="112"/>
      <c r="BH154" s="112"/>
      <c r="BI154" s="114"/>
      <c r="BJ154" s="113"/>
      <c r="BK154" s="112"/>
      <c r="BL154" s="112"/>
      <c r="BM154" s="112"/>
      <c r="BN154" s="114"/>
      <c r="BO154" s="113"/>
      <c r="BP154" s="112"/>
      <c r="BQ154" s="112"/>
      <c r="BR154" s="112"/>
      <c r="BS154" s="114"/>
      <c r="BT154" s="113"/>
      <c r="BU154" s="112"/>
      <c r="BV154" s="112"/>
      <c r="BW154" s="112"/>
      <c r="BX154" s="114"/>
      <c r="BY154" s="113"/>
      <c r="BZ154" s="112"/>
      <c r="CA154" s="112"/>
      <c r="CB154" s="112"/>
      <c r="CC154" s="114"/>
      <c r="CD154" s="113"/>
      <c r="CE154" s="112"/>
      <c r="CF154" s="112"/>
      <c r="CG154" s="112"/>
      <c r="CH154" s="114"/>
      <c r="CI154" s="113"/>
      <c r="CJ154" s="112"/>
      <c r="CK154" s="112"/>
      <c r="CL154" s="112"/>
      <c r="CM154" s="114"/>
      <c r="CN154" s="113"/>
      <c r="CO154" s="112"/>
      <c r="CP154" s="112"/>
      <c r="CQ154" s="112"/>
      <c r="CR154" s="114"/>
      <c r="CS154" s="113"/>
      <c r="CT154" s="112"/>
      <c r="CU154" s="112"/>
      <c r="CV154" s="112"/>
      <c r="CW154" s="114"/>
      <c r="CX154" s="113"/>
      <c r="CY154" s="112"/>
      <c r="CZ154" s="112"/>
      <c r="DA154" s="108"/>
      <c r="DB154" s="109"/>
      <c r="DC154" s="113"/>
      <c r="DD154" s="112"/>
      <c r="DE154" s="112"/>
      <c r="DF154" s="112"/>
      <c r="DG154" s="114"/>
      <c r="DH154" s="113"/>
      <c r="DI154" s="112"/>
      <c r="DJ154" s="112"/>
      <c r="DK154" s="112"/>
      <c r="DL154" s="114"/>
      <c r="DM154" s="113"/>
      <c r="DN154" s="112"/>
      <c r="DO154" s="112"/>
      <c r="DP154" s="108"/>
      <c r="DQ154" s="109"/>
      <c r="DR154" s="113"/>
      <c r="DS154" s="112"/>
      <c r="DT154" s="112"/>
      <c r="DU154" s="112"/>
      <c r="DV154" s="114"/>
      <c r="DW154" s="113"/>
      <c r="DX154" s="112"/>
      <c r="DY154" s="112"/>
      <c r="DZ154" s="112"/>
      <c r="EA154" s="114"/>
      <c r="EB154" s="113"/>
      <c r="EC154" s="112"/>
      <c r="ED154" s="112"/>
      <c r="EE154" s="108"/>
      <c r="EF154" s="109"/>
      <c r="EG154" s="113"/>
      <c r="EH154" s="112"/>
      <c r="EI154" s="112"/>
      <c r="EJ154" s="108"/>
      <c r="EK154" s="109"/>
      <c r="EL154" s="113"/>
      <c r="EM154" s="112"/>
      <c r="EN154" s="112"/>
      <c r="EO154" s="112"/>
      <c r="EP154" s="114"/>
      <c r="EQ154" s="113"/>
      <c r="ER154" s="112"/>
      <c r="ES154" s="112"/>
      <c r="ET154" s="112"/>
      <c r="EU154" s="114"/>
      <c r="EV154" s="113"/>
      <c r="EW154" s="112"/>
      <c r="EX154" s="112"/>
      <c r="EY154" s="108"/>
      <c r="EZ154" s="109"/>
      <c r="FA154" s="113"/>
      <c r="FB154" s="112"/>
      <c r="FC154" s="112"/>
      <c r="FD154" s="108"/>
      <c r="FE154" s="109"/>
      <c r="FF154" s="113"/>
      <c r="FG154" s="112"/>
      <c r="FH154" s="112"/>
      <c r="FI154" s="112"/>
      <c r="FJ154" s="114"/>
      <c r="FK154" s="113"/>
      <c r="FL154" s="112"/>
      <c r="FM154" s="112"/>
      <c r="FN154" s="112"/>
      <c r="FO154" s="114"/>
      <c r="FP154" s="113"/>
      <c r="FQ154" s="112"/>
      <c r="FR154" s="112"/>
      <c r="FS154" s="108"/>
      <c r="FT154" s="109"/>
      <c r="FU154" s="113"/>
      <c r="FV154" s="112"/>
      <c r="FW154" s="112"/>
      <c r="FX154" s="108"/>
      <c r="FY154" s="109"/>
      <c r="FZ154" s="113"/>
      <c r="GA154" s="112"/>
      <c r="GB154" s="112"/>
      <c r="GC154" s="112"/>
      <c r="GD154" s="114"/>
      <c r="GE154" s="113"/>
      <c r="GF154" s="112"/>
      <c r="GG154" s="112"/>
      <c r="GH154" s="112"/>
      <c r="GI154" s="114"/>
      <c r="GJ154" s="113"/>
      <c r="GK154" s="112"/>
      <c r="GL154" s="112"/>
      <c r="GM154" s="108"/>
      <c r="GN154" s="109"/>
      <c r="GO154" s="113"/>
      <c r="GP154" s="112"/>
      <c r="GQ154" s="112"/>
      <c r="GR154" s="112"/>
      <c r="GS154" s="114"/>
      <c r="GT154" s="113"/>
      <c r="GU154" s="112"/>
      <c r="GV154" s="112"/>
      <c r="GW154" s="112"/>
      <c r="GX154" s="114"/>
      <c r="GY154" s="113"/>
      <c r="GZ154" s="112"/>
      <c r="HA154" s="112"/>
      <c r="HB154" s="108"/>
      <c r="HC154" s="109"/>
      <c r="HD154" s="113"/>
      <c r="HE154" s="112"/>
      <c r="HF154" s="112"/>
      <c r="HG154" s="108"/>
      <c r="HH154" s="109"/>
      <c r="HI154" s="113"/>
      <c r="HJ154" s="112"/>
      <c r="HK154" s="112"/>
      <c r="HL154" s="112"/>
      <c r="HM154" s="114"/>
      <c r="HN154" s="113"/>
      <c r="HO154" s="112"/>
      <c r="HP154" s="112"/>
      <c r="HQ154" s="112"/>
      <c r="HR154" s="114"/>
      <c r="HS154" s="113"/>
      <c r="HT154" s="112"/>
      <c r="HU154" s="112"/>
      <c r="HV154" s="108"/>
      <c r="HW154" s="109"/>
      <c r="HX154" s="113"/>
      <c r="HY154" s="112"/>
      <c r="HZ154" s="112"/>
      <c r="IA154" s="112"/>
      <c r="IB154" s="114"/>
      <c r="IC154" s="113"/>
      <c r="ID154" s="112"/>
      <c r="IE154" s="112"/>
      <c r="IF154" s="112"/>
      <c r="IG154" s="114"/>
      <c r="IH154" s="113"/>
      <c r="II154" s="112"/>
      <c r="IJ154" s="112"/>
      <c r="IK154" s="108"/>
      <c r="IL154" s="109"/>
      <c r="IM154" s="113"/>
      <c r="IN154" s="112"/>
      <c r="IO154" s="112"/>
      <c r="IP154" s="108"/>
      <c r="IQ154" s="109"/>
      <c r="IR154" s="113"/>
      <c r="IS154" s="112"/>
      <c r="IT154" s="112"/>
      <c r="IU154" s="112"/>
      <c r="IV154" s="114"/>
      <c r="IW154" s="113"/>
      <c r="IX154" s="112"/>
      <c r="IY154" s="112"/>
      <c r="IZ154" s="112"/>
      <c r="JA154" s="114"/>
      <c r="JB154" s="113"/>
      <c r="JC154" s="112"/>
      <c r="JD154" s="112"/>
      <c r="JE154" s="108"/>
    </row>
    <row r="155" spans="2:265" x14ac:dyDescent="0.2">
      <c r="B155" s="119"/>
      <c r="C155" s="108"/>
      <c r="D155" s="108"/>
      <c r="E155" s="108"/>
      <c r="F155" s="109"/>
      <c r="G155" s="120"/>
      <c r="H155" s="108"/>
      <c r="I155" s="108"/>
      <c r="J155" s="108"/>
      <c r="K155" s="109"/>
      <c r="L155" s="120"/>
      <c r="M155" s="108"/>
      <c r="N155" s="108"/>
      <c r="O155" s="108"/>
      <c r="P155" s="109"/>
      <c r="Q155" s="120"/>
      <c r="R155" s="108"/>
      <c r="S155" s="108"/>
      <c r="T155" s="108"/>
      <c r="U155" s="109"/>
      <c r="V155" s="120"/>
      <c r="W155" s="108"/>
      <c r="X155" s="108"/>
      <c r="Y155" s="108"/>
      <c r="Z155" s="109"/>
      <c r="AA155" s="120"/>
      <c r="AB155" s="108"/>
      <c r="AC155" s="108"/>
      <c r="AD155" s="108"/>
      <c r="AE155" s="109"/>
      <c r="AF155" s="120"/>
      <c r="AG155" s="108"/>
      <c r="AH155" s="108"/>
      <c r="AI155" s="108"/>
      <c r="AJ155" s="109"/>
      <c r="AK155" s="120"/>
      <c r="AL155" s="108"/>
      <c r="AM155" s="108"/>
      <c r="AN155" s="108"/>
      <c r="AO155" s="109"/>
      <c r="AP155" s="120"/>
      <c r="AQ155" s="108"/>
      <c r="AR155" s="108"/>
      <c r="AS155" s="108"/>
      <c r="AT155" s="109"/>
      <c r="AU155" s="120"/>
      <c r="AV155" s="108"/>
      <c r="AW155" s="108"/>
      <c r="AX155" s="108"/>
      <c r="AY155" s="109"/>
      <c r="AZ155" s="120"/>
      <c r="BA155" s="108"/>
      <c r="BB155" s="108"/>
      <c r="BC155" s="108"/>
      <c r="BD155" s="109"/>
      <c r="BE155" s="120"/>
      <c r="BF155" s="108"/>
      <c r="BG155" s="108"/>
      <c r="BH155" s="108"/>
      <c r="BI155" s="109"/>
      <c r="BJ155" s="120"/>
      <c r="BK155" s="108"/>
      <c r="BL155" s="108"/>
      <c r="BM155" s="108"/>
      <c r="BN155" s="109"/>
      <c r="BO155" s="120"/>
      <c r="BP155" s="108"/>
      <c r="BQ155" s="108"/>
      <c r="BR155" s="108"/>
      <c r="BS155" s="109"/>
      <c r="BT155" s="120"/>
      <c r="BU155" s="108"/>
      <c r="BV155" s="108"/>
      <c r="BW155" s="108"/>
      <c r="BX155" s="109"/>
      <c r="BY155" s="120"/>
      <c r="BZ155" s="108"/>
      <c r="CA155" s="108"/>
      <c r="CB155" s="108"/>
      <c r="CC155" s="109"/>
      <c r="CD155" s="120"/>
      <c r="CE155" s="108"/>
      <c r="CF155" s="108"/>
      <c r="CG155" s="108"/>
      <c r="CH155" s="109"/>
      <c r="CI155" s="120"/>
      <c r="CJ155" s="108"/>
      <c r="CK155" s="108"/>
      <c r="CL155" s="108"/>
      <c r="CM155" s="109"/>
      <c r="CN155" s="120"/>
      <c r="CO155" s="108"/>
      <c r="CP155" s="108"/>
      <c r="CQ155" s="108"/>
      <c r="CR155" s="109"/>
      <c r="CS155" s="120"/>
      <c r="CT155" s="108"/>
      <c r="CU155" s="108"/>
      <c r="CV155" s="108"/>
      <c r="CW155" s="109"/>
      <c r="CX155" s="120"/>
      <c r="CY155" s="108"/>
      <c r="CZ155" s="108"/>
      <c r="DA155" s="108"/>
      <c r="DB155" s="109"/>
      <c r="DC155" s="120"/>
      <c r="DD155" s="108"/>
      <c r="DE155" s="108"/>
      <c r="DF155" s="108"/>
      <c r="DG155" s="109"/>
      <c r="DH155" s="120"/>
      <c r="DI155" s="108"/>
      <c r="DJ155" s="108"/>
      <c r="DK155" s="108"/>
      <c r="DL155" s="109"/>
      <c r="DM155" s="120"/>
      <c r="DN155" s="108"/>
      <c r="DO155" s="108"/>
      <c r="DP155" s="108"/>
      <c r="DQ155" s="109"/>
      <c r="DR155" s="120"/>
      <c r="DS155" s="108"/>
      <c r="DT155" s="108"/>
      <c r="DU155" s="108"/>
      <c r="DV155" s="109"/>
      <c r="DW155" s="120"/>
      <c r="DX155" s="108"/>
      <c r="DY155" s="108"/>
      <c r="DZ155" s="108"/>
      <c r="EA155" s="109"/>
      <c r="EB155" s="120"/>
      <c r="EC155" s="108"/>
      <c r="ED155" s="108"/>
      <c r="EE155" s="108"/>
      <c r="EF155" s="109"/>
      <c r="EG155" s="120"/>
      <c r="EH155" s="108"/>
      <c r="EI155" s="108"/>
      <c r="EJ155" s="108"/>
      <c r="EK155" s="109"/>
      <c r="EL155" s="120"/>
      <c r="EM155" s="108"/>
      <c r="EN155" s="108"/>
      <c r="EO155" s="108"/>
      <c r="EP155" s="109"/>
      <c r="EQ155" s="120"/>
      <c r="ER155" s="108"/>
      <c r="ES155" s="108"/>
      <c r="ET155" s="108"/>
      <c r="EU155" s="109"/>
      <c r="EV155" s="120"/>
      <c r="EW155" s="108"/>
      <c r="EX155" s="108"/>
      <c r="EY155" s="108"/>
      <c r="EZ155" s="109"/>
      <c r="FA155" s="120"/>
      <c r="FB155" s="108"/>
      <c r="FC155" s="108"/>
      <c r="FD155" s="108"/>
      <c r="FE155" s="109"/>
      <c r="FF155" s="120"/>
      <c r="FG155" s="108"/>
      <c r="FH155" s="108"/>
      <c r="FI155" s="108"/>
      <c r="FJ155" s="109"/>
      <c r="FK155" s="120"/>
      <c r="FL155" s="108"/>
      <c r="FM155" s="108"/>
      <c r="FN155" s="108"/>
      <c r="FO155" s="109"/>
      <c r="FP155" s="120"/>
      <c r="FQ155" s="108"/>
      <c r="FR155" s="108"/>
      <c r="FS155" s="108"/>
      <c r="FT155" s="109"/>
      <c r="FU155" s="120"/>
      <c r="FV155" s="108"/>
      <c r="FW155" s="108"/>
      <c r="FX155" s="108"/>
      <c r="FY155" s="109"/>
      <c r="FZ155" s="120"/>
      <c r="GA155" s="108"/>
      <c r="GB155" s="108"/>
      <c r="GC155" s="108"/>
      <c r="GD155" s="109"/>
      <c r="GE155" s="120"/>
      <c r="GF155" s="108"/>
      <c r="GG155" s="108"/>
      <c r="GH155" s="108"/>
      <c r="GI155" s="109"/>
      <c r="GJ155" s="120"/>
      <c r="GK155" s="108"/>
      <c r="GL155" s="108"/>
      <c r="GM155" s="108"/>
      <c r="GN155" s="109"/>
      <c r="GO155" s="120"/>
      <c r="GP155" s="108"/>
      <c r="GQ155" s="108"/>
      <c r="GR155" s="108"/>
      <c r="GS155" s="109"/>
      <c r="GT155" s="120"/>
      <c r="GU155" s="108"/>
      <c r="GV155" s="108"/>
      <c r="GW155" s="108"/>
      <c r="GX155" s="109"/>
      <c r="GY155" s="120"/>
      <c r="GZ155" s="108"/>
      <c r="HA155" s="108"/>
      <c r="HB155" s="108"/>
      <c r="HC155" s="109"/>
      <c r="HD155" s="120"/>
      <c r="HE155" s="108"/>
      <c r="HF155" s="108"/>
      <c r="HG155" s="108"/>
      <c r="HH155" s="109"/>
      <c r="HI155" s="120"/>
      <c r="HJ155" s="108"/>
      <c r="HK155" s="108"/>
      <c r="HL155" s="108"/>
      <c r="HM155" s="109"/>
      <c r="HN155" s="120"/>
      <c r="HO155" s="108"/>
      <c r="HP155" s="108"/>
      <c r="HQ155" s="108"/>
      <c r="HR155" s="109"/>
      <c r="HS155" s="120"/>
      <c r="HT155" s="108"/>
      <c r="HU155" s="108"/>
      <c r="HV155" s="108"/>
      <c r="HW155" s="109"/>
      <c r="HX155" s="120"/>
      <c r="HY155" s="108"/>
      <c r="HZ155" s="108"/>
      <c r="IA155" s="108"/>
      <c r="IB155" s="109"/>
      <c r="IC155" s="120"/>
      <c r="ID155" s="108"/>
      <c r="IE155" s="108"/>
      <c r="IF155" s="108"/>
      <c r="IG155" s="109"/>
      <c r="IH155" s="120"/>
      <c r="II155" s="108"/>
      <c r="IJ155" s="108"/>
      <c r="IK155" s="108"/>
      <c r="IL155" s="109"/>
      <c r="IM155" s="120"/>
      <c r="IN155" s="108"/>
      <c r="IO155" s="108"/>
      <c r="IP155" s="108"/>
      <c r="IQ155" s="109"/>
      <c r="IR155" s="120"/>
      <c r="IS155" s="108"/>
      <c r="IT155" s="108"/>
      <c r="IU155" s="108"/>
      <c r="IV155" s="109"/>
      <c r="IW155" s="120"/>
      <c r="IX155" s="108"/>
      <c r="IY155" s="108"/>
      <c r="IZ155" s="108"/>
      <c r="JA155" s="109"/>
      <c r="JB155" s="120"/>
      <c r="JC155" s="108"/>
      <c r="JD155" s="108"/>
      <c r="JE155" s="108"/>
    </row>
    <row r="156" spans="2:265" x14ac:dyDescent="0.2">
      <c r="B156" s="119"/>
      <c r="C156" s="108"/>
      <c r="D156" s="108"/>
      <c r="E156" s="108"/>
      <c r="F156" s="109"/>
      <c r="G156" s="120"/>
      <c r="H156" s="108"/>
      <c r="I156" s="108"/>
      <c r="J156" s="108"/>
      <c r="K156" s="109"/>
      <c r="L156" s="120"/>
      <c r="M156" s="108"/>
      <c r="N156" s="108"/>
      <c r="O156" s="108"/>
      <c r="P156" s="109"/>
      <c r="Q156" s="120"/>
      <c r="R156" s="108"/>
      <c r="S156" s="108"/>
      <c r="T156" s="108"/>
      <c r="U156" s="109"/>
      <c r="V156" s="120"/>
      <c r="W156" s="108"/>
      <c r="X156" s="108"/>
      <c r="Y156" s="108"/>
      <c r="Z156" s="109"/>
      <c r="AA156" s="120"/>
      <c r="AB156" s="108"/>
      <c r="AC156" s="108"/>
      <c r="AD156" s="108"/>
      <c r="AE156" s="109"/>
      <c r="AF156" s="120"/>
      <c r="AG156" s="108"/>
      <c r="AH156" s="108"/>
      <c r="AI156" s="108"/>
      <c r="AJ156" s="109"/>
      <c r="AK156" s="120"/>
      <c r="AL156" s="108"/>
      <c r="AM156" s="108"/>
      <c r="AN156" s="108"/>
      <c r="AO156" s="109"/>
      <c r="AP156" s="120"/>
      <c r="AQ156" s="108"/>
      <c r="AR156" s="108"/>
      <c r="AS156" s="108"/>
      <c r="AT156" s="109"/>
      <c r="AU156" s="120"/>
      <c r="AV156" s="108"/>
      <c r="AW156" s="108"/>
      <c r="AX156" s="108"/>
      <c r="AY156" s="109"/>
      <c r="AZ156" s="120"/>
      <c r="BA156" s="108"/>
      <c r="BB156" s="108"/>
      <c r="BC156" s="108"/>
      <c r="BD156" s="109"/>
      <c r="BE156" s="120"/>
      <c r="BF156" s="108"/>
      <c r="BG156" s="108"/>
      <c r="BH156" s="108"/>
      <c r="BI156" s="109"/>
      <c r="BJ156" s="120"/>
      <c r="BK156" s="108"/>
      <c r="BL156" s="108"/>
      <c r="BM156" s="108"/>
      <c r="BN156" s="109"/>
      <c r="BO156" s="120"/>
      <c r="BP156" s="108"/>
      <c r="BQ156" s="108"/>
      <c r="BR156" s="108"/>
      <c r="BS156" s="109"/>
      <c r="BT156" s="120"/>
      <c r="BU156" s="108"/>
      <c r="BV156" s="108"/>
      <c r="BW156" s="108"/>
      <c r="BX156" s="109"/>
      <c r="BY156" s="120"/>
      <c r="BZ156" s="108"/>
      <c r="CA156" s="108"/>
      <c r="CB156" s="108"/>
      <c r="CC156" s="109"/>
      <c r="CD156" s="120"/>
      <c r="CE156" s="108"/>
      <c r="CF156" s="108"/>
      <c r="CG156" s="108"/>
      <c r="CH156" s="109"/>
      <c r="CI156" s="120"/>
      <c r="CJ156" s="108"/>
      <c r="CK156" s="108"/>
      <c r="CL156" s="108"/>
      <c r="CM156" s="109"/>
      <c r="CN156" s="120"/>
      <c r="CO156" s="108"/>
      <c r="CP156" s="108"/>
      <c r="CQ156" s="108"/>
      <c r="CR156" s="109"/>
      <c r="CS156" s="120"/>
      <c r="CT156" s="108"/>
      <c r="CU156" s="108"/>
      <c r="CV156" s="108"/>
      <c r="CW156" s="109"/>
      <c r="CX156" s="120"/>
      <c r="CY156" s="108"/>
      <c r="CZ156" s="108"/>
      <c r="DA156" s="108"/>
      <c r="DB156" s="109"/>
      <c r="DC156" s="120"/>
      <c r="DD156" s="108"/>
      <c r="DE156" s="108"/>
      <c r="DF156" s="108"/>
      <c r="DG156" s="109"/>
      <c r="DH156" s="120"/>
      <c r="DI156" s="108"/>
      <c r="DJ156" s="108"/>
      <c r="DK156" s="108"/>
      <c r="DL156" s="109"/>
      <c r="DM156" s="120"/>
      <c r="DN156" s="108"/>
      <c r="DO156" s="108"/>
      <c r="DP156" s="108"/>
      <c r="DQ156" s="109"/>
      <c r="DR156" s="120"/>
      <c r="DS156" s="108"/>
      <c r="DT156" s="108"/>
      <c r="DU156" s="108"/>
      <c r="DV156" s="109"/>
      <c r="DW156" s="120"/>
      <c r="DX156" s="108"/>
      <c r="DY156" s="108"/>
      <c r="DZ156" s="108"/>
      <c r="EA156" s="109"/>
      <c r="EB156" s="120"/>
      <c r="EC156" s="108"/>
      <c r="ED156" s="108"/>
      <c r="EE156" s="108"/>
      <c r="EF156" s="109"/>
      <c r="EG156" s="120"/>
      <c r="EH156" s="108"/>
      <c r="EI156" s="108"/>
      <c r="EJ156" s="108"/>
      <c r="EK156" s="109"/>
      <c r="EL156" s="120"/>
      <c r="EM156" s="108"/>
      <c r="EN156" s="108"/>
      <c r="EO156" s="108"/>
      <c r="EP156" s="109"/>
      <c r="EQ156" s="120"/>
      <c r="ER156" s="108"/>
      <c r="ES156" s="108"/>
      <c r="ET156" s="108"/>
      <c r="EU156" s="109"/>
      <c r="EV156" s="120"/>
      <c r="EW156" s="108"/>
      <c r="EX156" s="108"/>
      <c r="EY156" s="108"/>
      <c r="EZ156" s="109"/>
      <c r="FA156" s="120"/>
      <c r="FB156" s="108"/>
      <c r="FC156" s="108"/>
      <c r="FD156" s="108"/>
      <c r="FE156" s="109"/>
      <c r="FF156" s="120"/>
      <c r="FG156" s="108"/>
      <c r="FH156" s="108"/>
      <c r="FI156" s="108"/>
      <c r="FJ156" s="109"/>
      <c r="FK156" s="120"/>
      <c r="FL156" s="108"/>
      <c r="FM156" s="108"/>
      <c r="FN156" s="108"/>
      <c r="FO156" s="109"/>
      <c r="FP156" s="120"/>
      <c r="FQ156" s="108"/>
      <c r="FR156" s="108"/>
      <c r="FS156" s="108"/>
      <c r="FT156" s="109"/>
      <c r="FU156" s="120"/>
      <c r="FV156" s="108"/>
      <c r="FW156" s="108"/>
      <c r="FX156" s="108"/>
      <c r="FY156" s="109"/>
      <c r="FZ156" s="120"/>
      <c r="GA156" s="108"/>
      <c r="GB156" s="108"/>
      <c r="GC156" s="108"/>
      <c r="GD156" s="109"/>
      <c r="GE156" s="120"/>
      <c r="GF156" s="108"/>
      <c r="GG156" s="108"/>
      <c r="GH156" s="108"/>
      <c r="GI156" s="109"/>
      <c r="GJ156" s="120"/>
      <c r="GK156" s="108"/>
      <c r="GL156" s="108"/>
      <c r="GM156" s="108"/>
      <c r="GN156" s="109"/>
      <c r="GO156" s="120"/>
      <c r="GP156" s="108"/>
      <c r="GQ156" s="108"/>
      <c r="GR156" s="108"/>
      <c r="GS156" s="109"/>
      <c r="GT156" s="120"/>
      <c r="GU156" s="108"/>
      <c r="GV156" s="108"/>
      <c r="GW156" s="108"/>
      <c r="GX156" s="109"/>
      <c r="GY156" s="120"/>
      <c r="GZ156" s="108"/>
      <c r="HA156" s="108"/>
      <c r="HB156" s="108"/>
      <c r="HC156" s="109"/>
      <c r="HD156" s="120"/>
      <c r="HE156" s="108"/>
      <c r="HF156" s="108"/>
      <c r="HG156" s="108"/>
      <c r="HH156" s="109"/>
      <c r="HI156" s="120"/>
      <c r="HJ156" s="108"/>
      <c r="HK156" s="108"/>
      <c r="HL156" s="108"/>
      <c r="HM156" s="109"/>
      <c r="HN156" s="120"/>
      <c r="HO156" s="108"/>
      <c r="HP156" s="108"/>
      <c r="HQ156" s="108"/>
      <c r="HR156" s="109"/>
      <c r="HS156" s="120"/>
      <c r="HT156" s="108"/>
      <c r="HU156" s="108"/>
      <c r="HV156" s="108"/>
      <c r="HW156" s="109"/>
      <c r="HX156" s="120"/>
      <c r="HY156" s="108"/>
      <c r="HZ156" s="108"/>
      <c r="IA156" s="108"/>
      <c r="IB156" s="109"/>
      <c r="IC156" s="120"/>
      <c r="ID156" s="108"/>
      <c r="IE156" s="108"/>
      <c r="IF156" s="108"/>
      <c r="IG156" s="109"/>
      <c r="IH156" s="120"/>
      <c r="II156" s="108"/>
      <c r="IJ156" s="108"/>
      <c r="IK156" s="108"/>
      <c r="IL156" s="109"/>
      <c r="IM156" s="120"/>
      <c r="IN156" s="108"/>
      <c r="IO156" s="108"/>
      <c r="IP156" s="108"/>
      <c r="IQ156" s="109"/>
      <c r="IR156" s="120"/>
      <c r="IS156" s="108"/>
      <c r="IT156" s="108"/>
      <c r="IU156" s="108"/>
      <c r="IV156" s="109"/>
      <c r="IW156" s="120"/>
      <c r="IX156" s="108"/>
      <c r="IY156" s="108"/>
      <c r="IZ156" s="108"/>
      <c r="JA156" s="109"/>
      <c r="JB156" s="120"/>
      <c r="JC156" s="108"/>
      <c r="JD156" s="108"/>
      <c r="JE156" s="108"/>
    </row>
    <row r="157" spans="2:265" x14ac:dyDescent="0.2">
      <c r="B157" s="119"/>
      <c r="C157" s="108"/>
      <c r="D157" s="108"/>
      <c r="E157" s="108"/>
      <c r="F157" s="109"/>
      <c r="G157" s="120"/>
      <c r="H157" s="108"/>
      <c r="I157" s="108"/>
      <c r="J157" s="108"/>
      <c r="K157" s="109"/>
      <c r="L157" s="120"/>
      <c r="M157" s="108"/>
      <c r="N157" s="108"/>
      <c r="O157" s="108"/>
      <c r="P157" s="109"/>
      <c r="Q157" s="120"/>
      <c r="R157" s="108"/>
      <c r="S157" s="108"/>
      <c r="T157" s="108"/>
      <c r="U157" s="109"/>
      <c r="V157" s="120"/>
      <c r="W157" s="108"/>
      <c r="X157" s="108"/>
      <c r="Y157" s="108"/>
      <c r="Z157" s="109"/>
      <c r="AA157" s="120"/>
      <c r="AB157" s="108"/>
      <c r="AC157" s="108"/>
      <c r="AD157" s="108"/>
      <c r="AE157" s="109"/>
      <c r="AF157" s="120"/>
      <c r="AG157" s="108"/>
      <c r="AH157" s="108"/>
      <c r="AI157" s="108"/>
      <c r="AJ157" s="109"/>
      <c r="AK157" s="120"/>
      <c r="AL157" s="108"/>
      <c r="AM157" s="108"/>
      <c r="AN157" s="108"/>
      <c r="AO157" s="109"/>
      <c r="AP157" s="120"/>
      <c r="AQ157" s="108"/>
      <c r="AR157" s="108"/>
      <c r="AS157" s="108"/>
      <c r="AT157" s="109"/>
      <c r="AU157" s="120"/>
      <c r="AV157" s="108"/>
      <c r="AW157" s="108"/>
      <c r="AX157" s="108"/>
      <c r="AY157" s="109"/>
      <c r="AZ157" s="120"/>
      <c r="BA157" s="108"/>
      <c r="BB157" s="108"/>
      <c r="BC157" s="108"/>
      <c r="BD157" s="109"/>
      <c r="BE157" s="120"/>
      <c r="BF157" s="108"/>
      <c r="BG157" s="108"/>
      <c r="BH157" s="108"/>
      <c r="BI157" s="109"/>
      <c r="BJ157" s="120"/>
      <c r="BK157" s="108"/>
      <c r="BL157" s="108"/>
      <c r="BM157" s="108"/>
      <c r="BN157" s="109"/>
      <c r="BO157" s="120"/>
      <c r="BP157" s="108"/>
      <c r="BQ157" s="108"/>
      <c r="BR157" s="108"/>
      <c r="BS157" s="109"/>
      <c r="BT157" s="120"/>
      <c r="BU157" s="108"/>
      <c r="BV157" s="108"/>
      <c r="BW157" s="108"/>
      <c r="BX157" s="109"/>
      <c r="BY157" s="120"/>
      <c r="BZ157" s="108"/>
      <c r="CA157" s="108"/>
      <c r="CB157" s="108"/>
      <c r="CC157" s="109"/>
      <c r="CD157" s="120"/>
      <c r="CE157" s="108"/>
      <c r="CF157" s="108"/>
      <c r="CG157" s="108"/>
      <c r="CH157" s="109"/>
      <c r="CI157" s="120"/>
      <c r="CJ157" s="108"/>
      <c r="CK157" s="108"/>
      <c r="CL157" s="108"/>
      <c r="CM157" s="109"/>
      <c r="CN157" s="120"/>
      <c r="CO157" s="108"/>
      <c r="CP157" s="108"/>
      <c r="CQ157" s="108"/>
      <c r="CR157" s="109"/>
      <c r="CS157" s="120"/>
      <c r="CT157" s="108"/>
      <c r="CU157" s="108"/>
      <c r="CV157" s="108"/>
      <c r="CW157" s="109"/>
      <c r="CX157" s="120"/>
      <c r="CY157" s="108"/>
      <c r="CZ157" s="108"/>
      <c r="DA157" s="108"/>
      <c r="DB157" s="109"/>
      <c r="DC157" s="120"/>
      <c r="DD157" s="108"/>
      <c r="DE157" s="108"/>
      <c r="DF157" s="108"/>
      <c r="DG157" s="109"/>
      <c r="DH157" s="120"/>
      <c r="DI157" s="108"/>
      <c r="DJ157" s="108"/>
      <c r="DK157" s="108"/>
      <c r="DL157" s="109"/>
      <c r="DM157" s="120"/>
      <c r="DN157" s="108"/>
      <c r="DO157" s="108"/>
      <c r="DP157" s="108"/>
      <c r="DQ157" s="109"/>
      <c r="DR157" s="120"/>
      <c r="DS157" s="108"/>
      <c r="DT157" s="108"/>
      <c r="DU157" s="108"/>
      <c r="DV157" s="109"/>
      <c r="DW157" s="120"/>
      <c r="DX157" s="108"/>
      <c r="DY157" s="108"/>
      <c r="DZ157" s="108"/>
      <c r="EA157" s="109"/>
      <c r="EB157" s="120"/>
      <c r="EC157" s="108"/>
      <c r="ED157" s="108"/>
      <c r="EE157" s="108"/>
      <c r="EF157" s="109"/>
      <c r="EG157" s="120"/>
      <c r="EH157" s="108"/>
      <c r="EI157" s="108"/>
      <c r="EJ157" s="108"/>
      <c r="EK157" s="109"/>
      <c r="EL157" s="120"/>
      <c r="EM157" s="108"/>
      <c r="EN157" s="108"/>
      <c r="EO157" s="108"/>
      <c r="EP157" s="109"/>
      <c r="EQ157" s="120"/>
      <c r="ER157" s="108"/>
      <c r="ES157" s="108"/>
      <c r="ET157" s="108"/>
      <c r="EU157" s="109"/>
      <c r="EV157" s="120"/>
      <c r="EW157" s="108"/>
      <c r="EX157" s="108"/>
      <c r="EY157" s="108"/>
      <c r="EZ157" s="109"/>
      <c r="FA157" s="120"/>
      <c r="FB157" s="108"/>
      <c r="FC157" s="108"/>
      <c r="FD157" s="108"/>
      <c r="FE157" s="109"/>
      <c r="FF157" s="120"/>
      <c r="FG157" s="108"/>
      <c r="FH157" s="108"/>
      <c r="FI157" s="108"/>
      <c r="FJ157" s="109"/>
      <c r="FK157" s="120"/>
      <c r="FL157" s="108"/>
      <c r="FM157" s="108"/>
      <c r="FN157" s="108"/>
      <c r="FO157" s="109"/>
      <c r="FP157" s="120"/>
      <c r="FQ157" s="108"/>
      <c r="FR157" s="108"/>
      <c r="FS157" s="108"/>
      <c r="FT157" s="109"/>
      <c r="FU157" s="120"/>
      <c r="FV157" s="108"/>
      <c r="FW157" s="108"/>
      <c r="FX157" s="108"/>
      <c r="FY157" s="109"/>
      <c r="FZ157" s="120"/>
      <c r="GA157" s="108"/>
      <c r="GB157" s="108"/>
      <c r="GC157" s="108"/>
      <c r="GD157" s="109"/>
      <c r="GE157" s="120"/>
      <c r="GF157" s="108"/>
      <c r="GG157" s="108"/>
      <c r="GH157" s="108"/>
      <c r="GI157" s="109"/>
      <c r="GJ157" s="120"/>
      <c r="GK157" s="108"/>
      <c r="GL157" s="108"/>
      <c r="GM157" s="108"/>
      <c r="GN157" s="109"/>
      <c r="GO157" s="120"/>
      <c r="GP157" s="108"/>
      <c r="GQ157" s="108"/>
      <c r="GR157" s="108"/>
      <c r="GS157" s="109"/>
      <c r="GT157" s="120"/>
      <c r="GU157" s="108"/>
      <c r="GV157" s="108"/>
      <c r="GW157" s="108"/>
      <c r="GX157" s="109"/>
      <c r="GY157" s="120"/>
      <c r="GZ157" s="108"/>
      <c r="HA157" s="108"/>
      <c r="HB157" s="108"/>
      <c r="HC157" s="109"/>
      <c r="HD157" s="120"/>
      <c r="HE157" s="108"/>
      <c r="HF157" s="108"/>
      <c r="HG157" s="108"/>
      <c r="HH157" s="109"/>
      <c r="HI157" s="120"/>
      <c r="HJ157" s="108"/>
      <c r="HK157" s="108"/>
      <c r="HL157" s="108"/>
      <c r="HM157" s="109"/>
      <c r="HN157" s="120"/>
      <c r="HO157" s="108"/>
      <c r="HP157" s="108"/>
      <c r="HQ157" s="108"/>
      <c r="HR157" s="109"/>
      <c r="HS157" s="120"/>
      <c r="HT157" s="108"/>
      <c r="HU157" s="108"/>
      <c r="HV157" s="108"/>
      <c r="HW157" s="109"/>
      <c r="HX157" s="120"/>
      <c r="HY157" s="108"/>
      <c r="HZ157" s="108"/>
      <c r="IA157" s="108"/>
      <c r="IB157" s="109"/>
      <c r="IC157" s="120"/>
      <c r="ID157" s="108"/>
      <c r="IE157" s="108"/>
      <c r="IF157" s="108"/>
      <c r="IG157" s="109"/>
      <c r="IH157" s="120"/>
      <c r="II157" s="108"/>
      <c r="IJ157" s="108"/>
      <c r="IK157" s="108"/>
      <c r="IL157" s="109"/>
      <c r="IM157" s="120"/>
      <c r="IN157" s="108"/>
      <c r="IO157" s="108"/>
      <c r="IP157" s="108"/>
      <c r="IQ157" s="109"/>
      <c r="IR157" s="120"/>
      <c r="IS157" s="108"/>
      <c r="IT157" s="108"/>
      <c r="IU157" s="108"/>
      <c r="IV157" s="109"/>
      <c r="IW157" s="120"/>
      <c r="IX157" s="108"/>
      <c r="IY157" s="108"/>
      <c r="IZ157" s="108"/>
      <c r="JA157" s="109"/>
      <c r="JB157" s="120"/>
      <c r="JC157" s="108"/>
      <c r="JD157" s="108"/>
      <c r="JE157" s="108"/>
    </row>
    <row r="158" spans="2:265" x14ac:dyDescent="0.2">
      <c r="B158" s="119"/>
      <c r="C158" s="108"/>
      <c r="D158" s="108"/>
      <c r="E158" s="108"/>
      <c r="F158" s="109"/>
      <c r="G158" s="120"/>
      <c r="H158" s="108"/>
      <c r="I158" s="108"/>
      <c r="J158" s="108"/>
      <c r="K158" s="109"/>
      <c r="L158" s="120"/>
      <c r="M158" s="108"/>
      <c r="N158" s="108"/>
      <c r="O158" s="108"/>
      <c r="P158" s="109"/>
      <c r="Q158" s="120"/>
      <c r="R158" s="108"/>
      <c r="S158" s="108"/>
      <c r="T158" s="108"/>
      <c r="U158" s="109"/>
      <c r="V158" s="120"/>
      <c r="W158" s="108"/>
      <c r="X158" s="108"/>
      <c r="Y158" s="108"/>
      <c r="Z158" s="109"/>
      <c r="AA158" s="120"/>
      <c r="AB158" s="108"/>
      <c r="AC158" s="108"/>
      <c r="AD158" s="108"/>
      <c r="AE158" s="109"/>
      <c r="AF158" s="120"/>
      <c r="AG158" s="108"/>
      <c r="AH158" s="108"/>
      <c r="AI158" s="108"/>
      <c r="AJ158" s="109"/>
      <c r="AK158" s="120"/>
      <c r="AL158" s="108"/>
      <c r="AM158" s="108"/>
      <c r="AN158" s="108"/>
      <c r="AO158" s="109"/>
      <c r="AP158" s="120"/>
      <c r="AQ158" s="108"/>
      <c r="AR158" s="108"/>
      <c r="AS158" s="108"/>
      <c r="AT158" s="109"/>
      <c r="AU158" s="120"/>
      <c r="AV158" s="108"/>
      <c r="AW158" s="108"/>
      <c r="AX158" s="108"/>
      <c r="AY158" s="109"/>
      <c r="AZ158" s="120"/>
      <c r="BA158" s="108"/>
      <c r="BB158" s="108"/>
      <c r="BC158" s="108"/>
      <c r="BD158" s="109"/>
      <c r="BE158" s="120"/>
      <c r="BF158" s="108"/>
      <c r="BG158" s="108"/>
      <c r="BH158" s="108"/>
      <c r="BI158" s="109"/>
      <c r="BJ158" s="120"/>
      <c r="BK158" s="108"/>
      <c r="BL158" s="108"/>
      <c r="BM158" s="108"/>
      <c r="BN158" s="109"/>
      <c r="BO158" s="120"/>
      <c r="BP158" s="108"/>
      <c r="BQ158" s="108"/>
      <c r="BR158" s="108"/>
      <c r="BS158" s="109"/>
      <c r="BT158" s="120"/>
      <c r="BU158" s="108"/>
      <c r="BV158" s="108"/>
      <c r="BW158" s="108"/>
      <c r="BX158" s="109"/>
      <c r="BY158" s="120"/>
      <c r="BZ158" s="108"/>
      <c r="CA158" s="108"/>
      <c r="CB158" s="108"/>
      <c r="CC158" s="109"/>
      <c r="CD158" s="120"/>
      <c r="CE158" s="108"/>
      <c r="CF158" s="108"/>
      <c r="CG158" s="108"/>
      <c r="CH158" s="109"/>
      <c r="CI158" s="120"/>
      <c r="CJ158" s="108"/>
      <c r="CK158" s="108"/>
      <c r="CL158" s="108"/>
      <c r="CM158" s="109"/>
      <c r="CN158" s="120"/>
      <c r="CO158" s="108"/>
      <c r="CP158" s="108"/>
      <c r="CQ158" s="108"/>
      <c r="CR158" s="109"/>
      <c r="CS158" s="120"/>
      <c r="CT158" s="108"/>
      <c r="CU158" s="108"/>
      <c r="CV158" s="108"/>
      <c r="CW158" s="109"/>
      <c r="CX158" s="120"/>
      <c r="CY158" s="108"/>
      <c r="CZ158" s="108"/>
      <c r="DA158" s="108"/>
      <c r="DB158" s="109"/>
      <c r="DC158" s="120"/>
      <c r="DD158" s="108"/>
      <c r="DE158" s="108"/>
      <c r="DF158" s="108"/>
      <c r="DG158" s="109"/>
      <c r="DH158" s="120"/>
      <c r="DI158" s="108"/>
      <c r="DJ158" s="108"/>
      <c r="DK158" s="108"/>
      <c r="DL158" s="109"/>
      <c r="DM158" s="120"/>
      <c r="DN158" s="108"/>
      <c r="DO158" s="108"/>
      <c r="DP158" s="108"/>
      <c r="DQ158" s="109"/>
      <c r="DR158" s="120"/>
      <c r="DS158" s="108"/>
      <c r="DT158" s="108"/>
      <c r="DU158" s="108"/>
      <c r="DV158" s="109"/>
      <c r="DW158" s="120"/>
      <c r="DX158" s="108"/>
      <c r="DY158" s="108"/>
      <c r="DZ158" s="108"/>
      <c r="EA158" s="109"/>
      <c r="EB158" s="120"/>
      <c r="EC158" s="108"/>
      <c r="ED158" s="108"/>
      <c r="EE158" s="108"/>
      <c r="EF158" s="109"/>
      <c r="EG158" s="120"/>
      <c r="EH158" s="108"/>
      <c r="EI158" s="108"/>
      <c r="EJ158" s="108"/>
      <c r="EK158" s="109"/>
      <c r="EL158" s="120"/>
      <c r="EM158" s="108"/>
      <c r="EN158" s="108"/>
      <c r="EO158" s="108"/>
      <c r="EP158" s="109"/>
      <c r="EQ158" s="120"/>
      <c r="ER158" s="108"/>
      <c r="ES158" s="108"/>
      <c r="ET158" s="108"/>
      <c r="EU158" s="109"/>
      <c r="EV158" s="120"/>
      <c r="EW158" s="108"/>
      <c r="EX158" s="108"/>
      <c r="EY158" s="108"/>
      <c r="EZ158" s="109"/>
      <c r="FA158" s="120"/>
      <c r="FB158" s="108"/>
      <c r="FC158" s="108"/>
      <c r="FD158" s="108"/>
      <c r="FE158" s="109"/>
      <c r="FF158" s="120"/>
      <c r="FG158" s="108"/>
      <c r="FH158" s="108"/>
      <c r="FI158" s="108"/>
      <c r="FJ158" s="109"/>
      <c r="FK158" s="120"/>
      <c r="FL158" s="108"/>
      <c r="FM158" s="108"/>
      <c r="FN158" s="108"/>
      <c r="FO158" s="109"/>
      <c r="FP158" s="120"/>
      <c r="FQ158" s="108"/>
      <c r="FR158" s="108"/>
      <c r="FS158" s="108"/>
      <c r="FT158" s="109"/>
      <c r="FU158" s="120"/>
      <c r="FV158" s="108"/>
      <c r="FW158" s="108"/>
      <c r="FX158" s="108"/>
      <c r="FY158" s="109"/>
      <c r="FZ158" s="120"/>
      <c r="GA158" s="108"/>
      <c r="GB158" s="108"/>
      <c r="GC158" s="108"/>
      <c r="GD158" s="109"/>
      <c r="GE158" s="120"/>
      <c r="GF158" s="108"/>
      <c r="GG158" s="108"/>
      <c r="GH158" s="108"/>
      <c r="GI158" s="109"/>
      <c r="GJ158" s="120"/>
      <c r="GK158" s="108"/>
      <c r="GL158" s="108"/>
      <c r="GM158" s="108"/>
      <c r="GN158" s="109"/>
      <c r="GO158" s="120"/>
      <c r="GP158" s="108"/>
      <c r="GQ158" s="108"/>
      <c r="GR158" s="108"/>
      <c r="GS158" s="109"/>
      <c r="GT158" s="120"/>
      <c r="GU158" s="108"/>
      <c r="GV158" s="108"/>
      <c r="GW158" s="108"/>
      <c r="GX158" s="109"/>
      <c r="GY158" s="120"/>
      <c r="GZ158" s="108"/>
      <c r="HA158" s="108"/>
      <c r="HB158" s="108"/>
      <c r="HC158" s="109"/>
      <c r="HD158" s="120"/>
      <c r="HE158" s="108"/>
      <c r="HF158" s="108"/>
      <c r="HG158" s="108"/>
      <c r="HH158" s="109"/>
      <c r="HI158" s="120"/>
      <c r="HJ158" s="108"/>
      <c r="HK158" s="108"/>
      <c r="HL158" s="108"/>
      <c r="HM158" s="109"/>
      <c r="HN158" s="120"/>
      <c r="HO158" s="108"/>
      <c r="HP158" s="108"/>
      <c r="HQ158" s="108"/>
      <c r="HR158" s="109"/>
      <c r="HS158" s="120"/>
      <c r="HT158" s="108"/>
      <c r="HU158" s="108"/>
      <c r="HV158" s="108"/>
      <c r="HW158" s="109"/>
      <c r="HX158" s="120"/>
      <c r="HY158" s="108"/>
      <c r="HZ158" s="108"/>
      <c r="IA158" s="108"/>
      <c r="IB158" s="109"/>
      <c r="IC158" s="120"/>
      <c r="ID158" s="108"/>
      <c r="IE158" s="108"/>
      <c r="IF158" s="108"/>
      <c r="IG158" s="109"/>
      <c r="IH158" s="120"/>
      <c r="II158" s="108"/>
      <c r="IJ158" s="108"/>
      <c r="IK158" s="108"/>
      <c r="IL158" s="109"/>
      <c r="IM158" s="120"/>
      <c r="IN158" s="108"/>
      <c r="IO158" s="108"/>
      <c r="IP158" s="108"/>
      <c r="IQ158" s="109"/>
      <c r="IR158" s="120"/>
      <c r="IS158" s="108"/>
      <c r="IT158" s="108"/>
      <c r="IU158" s="108"/>
      <c r="IV158" s="109"/>
      <c r="IW158" s="120"/>
      <c r="IX158" s="108"/>
      <c r="IY158" s="108"/>
      <c r="IZ158" s="108"/>
      <c r="JA158" s="109"/>
      <c r="JB158" s="120"/>
      <c r="JC158" s="108"/>
      <c r="JD158" s="108"/>
      <c r="JE158" s="108"/>
    </row>
    <row r="159" spans="2:265" x14ac:dyDescent="0.2">
      <c r="B159" s="119"/>
      <c r="C159" s="108"/>
      <c r="D159" s="108"/>
      <c r="E159" s="108"/>
      <c r="F159" s="109"/>
      <c r="G159" s="120"/>
      <c r="H159" s="108"/>
      <c r="I159" s="108"/>
      <c r="J159" s="108"/>
      <c r="K159" s="109"/>
      <c r="L159" s="120"/>
      <c r="M159" s="108"/>
      <c r="N159" s="108"/>
      <c r="O159" s="108"/>
      <c r="P159" s="109"/>
      <c r="Q159" s="120"/>
      <c r="R159" s="108"/>
      <c r="S159" s="108"/>
      <c r="T159" s="108"/>
      <c r="U159" s="109"/>
      <c r="V159" s="120"/>
      <c r="W159" s="108"/>
      <c r="X159" s="108"/>
      <c r="Y159" s="108"/>
      <c r="Z159" s="109"/>
      <c r="AA159" s="120"/>
      <c r="AB159" s="108"/>
      <c r="AC159" s="108"/>
      <c r="AD159" s="108"/>
      <c r="AE159" s="109"/>
      <c r="AF159" s="120"/>
      <c r="AG159" s="108"/>
      <c r="AH159" s="108"/>
      <c r="AI159" s="108"/>
      <c r="AJ159" s="109"/>
      <c r="AK159" s="120"/>
      <c r="AL159" s="108"/>
      <c r="AM159" s="108"/>
      <c r="AN159" s="108"/>
      <c r="AO159" s="109"/>
      <c r="AP159" s="120"/>
      <c r="AQ159" s="108"/>
      <c r="AR159" s="108"/>
      <c r="AS159" s="108"/>
      <c r="AT159" s="109"/>
      <c r="AU159" s="120"/>
      <c r="AV159" s="108"/>
      <c r="AW159" s="108"/>
      <c r="AX159" s="108"/>
      <c r="AY159" s="109"/>
      <c r="AZ159" s="120"/>
      <c r="BA159" s="108"/>
      <c r="BB159" s="108"/>
      <c r="BC159" s="108"/>
      <c r="BD159" s="109"/>
      <c r="BE159" s="120"/>
      <c r="BF159" s="108"/>
      <c r="BG159" s="108"/>
      <c r="BH159" s="108"/>
      <c r="BI159" s="109"/>
      <c r="BJ159" s="120"/>
      <c r="BK159" s="108"/>
      <c r="BL159" s="108"/>
      <c r="BM159" s="108"/>
      <c r="BN159" s="109"/>
      <c r="BO159" s="120"/>
      <c r="BP159" s="108"/>
      <c r="BQ159" s="108"/>
      <c r="BR159" s="108"/>
      <c r="BS159" s="109"/>
      <c r="BT159" s="120"/>
      <c r="BU159" s="108"/>
      <c r="BV159" s="108"/>
      <c r="BW159" s="108"/>
      <c r="BX159" s="109"/>
      <c r="BY159" s="120"/>
      <c r="BZ159" s="108"/>
      <c r="CA159" s="108"/>
      <c r="CB159" s="108"/>
      <c r="CC159" s="109"/>
      <c r="CD159" s="120"/>
      <c r="CE159" s="108"/>
      <c r="CF159" s="108"/>
      <c r="CG159" s="108"/>
      <c r="CH159" s="109"/>
      <c r="CI159" s="120"/>
      <c r="CJ159" s="108"/>
      <c r="CK159" s="108"/>
      <c r="CL159" s="108"/>
      <c r="CM159" s="109"/>
      <c r="CN159" s="120"/>
      <c r="CO159" s="108"/>
      <c r="CP159" s="108"/>
      <c r="CQ159" s="108"/>
      <c r="CR159" s="109"/>
      <c r="CS159" s="120"/>
      <c r="CT159" s="108"/>
      <c r="CU159" s="108"/>
      <c r="CV159" s="108"/>
      <c r="CW159" s="109"/>
      <c r="CX159" s="120"/>
      <c r="CY159" s="108"/>
      <c r="CZ159" s="108"/>
      <c r="DA159" s="108"/>
      <c r="DB159" s="109"/>
      <c r="DC159" s="120"/>
      <c r="DD159" s="108"/>
      <c r="DE159" s="108"/>
      <c r="DF159" s="108"/>
      <c r="DG159" s="109"/>
      <c r="DH159" s="120"/>
      <c r="DI159" s="108"/>
      <c r="DJ159" s="108"/>
      <c r="DK159" s="108"/>
      <c r="DL159" s="109"/>
      <c r="DM159" s="120"/>
      <c r="DN159" s="108"/>
      <c r="DO159" s="108"/>
      <c r="DP159" s="108"/>
      <c r="DQ159" s="109"/>
      <c r="DR159" s="120"/>
      <c r="DS159" s="108"/>
      <c r="DT159" s="108"/>
      <c r="DU159" s="108"/>
      <c r="DV159" s="109"/>
      <c r="DW159" s="120"/>
      <c r="DX159" s="108"/>
      <c r="DY159" s="108"/>
      <c r="DZ159" s="108"/>
      <c r="EA159" s="109"/>
      <c r="EB159" s="120"/>
      <c r="EC159" s="108"/>
      <c r="ED159" s="108"/>
      <c r="EE159" s="108"/>
      <c r="EF159" s="109"/>
      <c r="EG159" s="120"/>
      <c r="EH159" s="108"/>
      <c r="EI159" s="108"/>
      <c r="EJ159" s="108"/>
      <c r="EK159" s="109"/>
      <c r="EL159" s="120"/>
      <c r="EM159" s="108"/>
      <c r="EN159" s="108"/>
      <c r="EO159" s="108"/>
      <c r="EP159" s="109"/>
      <c r="EQ159" s="120"/>
      <c r="ER159" s="108"/>
      <c r="ES159" s="108"/>
      <c r="ET159" s="108"/>
      <c r="EU159" s="109"/>
      <c r="EV159" s="120"/>
      <c r="EW159" s="108"/>
      <c r="EX159" s="108"/>
      <c r="EY159" s="108"/>
      <c r="EZ159" s="109"/>
      <c r="FA159" s="120"/>
      <c r="FB159" s="108"/>
      <c r="FC159" s="108"/>
      <c r="FD159" s="108"/>
      <c r="FE159" s="109"/>
      <c r="FF159" s="120"/>
      <c r="FG159" s="108"/>
      <c r="FH159" s="108"/>
      <c r="FI159" s="108"/>
      <c r="FJ159" s="109"/>
      <c r="FK159" s="120"/>
      <c r="FL159" s="108"/>
      <c r="FM159" s="108"/>
      <c r="FN159" s="108"/>
      <c r="FO159" s="109"/>
      <c r="FP159" s="120"/>
      <c r="FQ159" s="108"/>
      <c r="FR159" s="108"/>
      <c r="FS159" s="108"/>
      <c r="FT159" s="109"/>
      <c r="FU159" s="120"/>
      <c r="FV159" s="108"/>
      <c r="FW159" s="108"/>
      <c r="FX159" s="108"/>
      <c r="FY159" s="109"/>
      <c r="FZ159" s="120"/>
      <c r="GA159" s="108"/>
      <c r="GB159" s="108"/>
      <c r="GC159" s="108"/>
      <c r="GD159" s="109"/>
      <c r="GE159" s="120"/>
      <c r="GF159" s="108"/>
      <c r="GG159" s="108"/>
      <c r="GH159" s="108"/>
      <c r="GI159" s="109"/>
      <c r="GJ159" s="120"/>
      <c r="GK159" s="108"/>
      <c r="GL159" s="108"/>
      <c r="GM159" s="108"/>
      <c r="GN159" s="109"/>
      <c r="GO159" s="120"/>
      <c r="GP159" s="108"/>
      <c r="GQ159" s="108"/>
      <c r="GR159" s="108"/>
      <c r="GS159" s="109"/>
      <c r="GT159" s="120"/>
      <c r="GU159" s="108"/>
      <c r="GV159" s="108"/>
      <c r="GW159" s="108"/>
      <c r="GX159" s="109"/>
      <c r="GY159" s="120"/>
      <c r="GZ159" s="108"/>
      <c r="HA159" s="108"/>
      <c r="HB159" s="108"/>
      <c r="HC159" s="109"/>
      <c r="HD159" s="120"/>
      <c r="HE159" s="108"/>
      <c r="HF159" s="108"/>
      <c r="HG159" s="108"/>
      <c r="HH159" s="109"/>
      <c r="HI159" s="120"/>
      <c r="HJ159" s="108"/>
      <c r="HK159" s="108"/>
      <c r="HL159" s="108"/>
      <c r="HM159" s="109"/>
      <c r="HN159" s="120"/>
      <c r="HO159" s="108"/>
      <c r="HP159" s="108"/>
      <c r="HQ159" s="108"/>
      <c r="HR159" s="109"/>
      <c r="HS159" s="120"/>
      <c r="HT159" s="108"/>
      <c r="HU159" s="108"/>
      <c r="HV159" s="108"/>
      <c r="HW159" s="109"/>
      <c r="HX159" s="120"/>
      <c r="HY159" s="108"/>
      <c r="HZ159" s="108"/>
      <c r="IA159" s="108"/>
      <c r="IB159" s="109"/>
      <c r="IC159" s="120"/>
      <c r="ID159" s="108"/>
      <c r="IE159" s="108"/>
      <c r="IF159" s="108"/>
      <c r="IG159" s="109"/>
      <c r="IH159" s="120"/>
      <c r="II159" s="108"/>
      <c r="IJ159" s="108"/>
      <c r="IK159" s="108"/>
      <c r="IL159" s="109"/>
      <c r="IM159" s="120"/>
      <c r="IN159" s="108"/>
      <c r="IO159" s="108"/>
      <c r="IP159" s="108"/>
      <c r="IQ159" s="109"/>
      <c r="IR159" s="120"/>
      <c r="IS159" s="108"/>
      <c r="IT159" s="108"/>
      <c r="IU159" s="108"/>
      <c r="IV159" s="109"/>
      <c r="IW159" s="120"/>
      <c r="IX159" s="108"/>
      <c r="IY159" s="108"/>
      <c r="IZ159" s="108"/>
      <c r="JA159" s="109"/>
      <c r="JB159" s="120"/>
      <c r="JC159" s="108"/>
      <c r="JD159" s="108"/>
      <c r="JE159" s="108"/>
    </row>
    <row r="160" spans="2:265" x14ac:dyDescent="0.2">
      <c r="B160" s="119"/>
      <c r="C160" s="108"/>
      <c r="D160" s="108"/>
      <c r="E160" s="108"/>
      <c r="F160" s="109"/>
      <c r="G160" s="120"/>
      <c r="H160" s="108"/>
      <c r="I160" s="108"/>
      <c r="J160" s="108"/>
      <c r="K160" s="109"/>
      <c r="L160" s="120"/>
      <c r="M160" s="108"/>
      <c r="N160" s="108"/>
      <c r="O160" s="108"/>
      <c r="P160" s="109"/>
      <c r="Q160" s="120"/>
      <c r="R160" s="108"/>
      <c r="S160" s="108"/>
      <c r="T160" s="108"/>
      <c r="U160" s="109"/>
      <c r="V160" s="120"/>
      <c r="W160" s="108"/>
      <c r="X160" s="108"/>
      <c r="Y160" s="108"/>
      <c r="Z160" s="109"/>
      <c r="AA160" s="120"/>
      <c r="AB160" s="108"/>
      <c r="AC160" s="108"/>
      <c r="AD160" s="108"/>
      <c r="AE160" s="109"/>
      <c r="AF160" s="120"/>
      <c r="AG160" s="108"/>
      <c r="AH160" s="108"/>
      <c r="AI160" s="108"/>
      <c r="AJ160" s="109"/>
      <c r="AK160" s="120"/>
      <c r="AL160" s="108"/>
      <c r="AM160" s="108"/>
      <c r="AN160" s="108"/>
      <c r="AO160" s="109"/>
      <c r="AP160" s="120"/>
      <c r="AQ160" s="108"/>
      <c r="AR160" s="108"/>
      <c r="AS160" s="108"/>
      <c r="AT160" s="109"/>
      <c r="AU160" s="120"/>
      <c r="AV160" s="108"/>
      <c r="AW160" s="108"/>
      <c r="AX160" s="108"/>
      <c r="AY160" s="109"/>
      <c r="AZ160" s="120"/>
      <c r="BA160" s="108"/>
      <c r="BB160" s="108"/>
      <c r="BC160" s="108"/>
      <c r="BD160" s="109"/>
      <c r="BE160" s="120"/>
      <c r="BF160" s="108"/>
      <c r="BG160" s="108"/>
      <c r="BH160" s="108"/>
      <c r="BI160" s="109"/>
      <c r="BJ160" s="120"/>
      <c r="BK160" s="108"/>
      <c r="BL160" s="108"/>
      <c r="BM160" s="108"/>
      <c r="BN160" s="109"/>
      <c r="BO160" s="120"/>
      <c r="BP160" s="108"/>
      <c r="BQ160" s="108"/>
      <c r="BR160" s="108"/>
      <c r="BS160" s="109"/>
      <c r="BT160" s="120"/>
      <c r="BU160" s="108"/>
      <c r="BV160" s="108"/>
      <c r="BW160" s="108"/>
      <c r="BX160" s="109"/>
      <c r="BY160" s="120"/>
      <c r="BZ160" s="108"/>
      <c r="CA160" s="108"/>
      <c r="CB160" s="108"/>
      <c r="CC160" s="109"/>
      <c r="CD160" s="120"/>
      <c r="CE160" s="108"/>
      <c r="CF160" s="108"/>
      <c r="CG160" s="108"/>
      <c r="CH160" s="109"/>
      <c r="CI160" s="120"/>
      <c r="CJ160" s="108"/>
      <c r="CK160" s="108"/>
      <c r="CL160" s="108"/>
      <c r="CM160" s="109"/>
      <c r="CN160" s="120"/>
      <c r="CO160" s="108"/>
      <c r="CP160" s="108"/>
      <c r="CQ160" s="108"/>
      <c r="CR160" s="109"/>
      <c r="CS160" s="120"/>
      <c r="CT160" s="108"/>
      <c r="CU160" s="108"/>
      <c r="CV160" s="108"/>
      <c r="CW160" s="109"/>
      <c r="CX160" s="120"/>
      <c r="CY160" s="108"/>
      <c r="CZ160" s="108"/>
      <c r="DA160" s="108"/>
      <c r="DB160" s="109"/>
      <c r="DC160" s="120"/>
      <c r="DD160" s="108"/>
      <c r="DE160" s="108"/>
      <c r="DF160" s="108"/>
      <c r="DG160" s="109"/>
      <c r="DH160" s="120"/>
      <c r="DI160" s="108"/>
      <c r="DJ160" s="108"/>
      <c r="DK160" s="108"/>
      <c r="DL160" s="109"/>
      <c r="DM160" s="120"/>
      <c r="DN160" s="108"/>
      <c r="DO160" s="108"/>
      <c r="DP160" s="108"/>
      <c r="DQ160" s="109"/>
      <c r="DR160" s="120"/>
      <c r="DS160" s="108"/>
      <c r="DT160" s="108"/>
      <c r="DU160" s="108"/>
      <c r="DV160" s="109"/>
      <c r="DW160" s="120"/>
      <c r="DX160" s="108"/>
      <c r="DY160" s="108"/>
      <c r="DZ160" s="108"/>
      <c r="EA160" s="109"/>
      <c r="EB160" s="120"/>
      <c r="EC160" s="108"/>
      <c r="ED160" s="108"/>
      <c r="EE160" s="108"/>
      <c r="EF160" s="109"/>
      <c r="EG160" s="120"/>
      <c r="EH160" s="108"/>
      <c r="EI160" s="108"/>
      <c r="EJ160" s="108"/>
      <c r="EK160" s="109"/>
      <c r="EL160" s="120"/>
      <c r="EM160" s="108"/>
      <c r="EN160" s="108"/>
      <c r="EO160" s="108"/>
      <c r="EP160" s="109"/>
      <c r="EQ160" s="120"/>
      <c r="ER160" s="108"/>
      <c r="ES160" s="108"/>
      <c r="ET160" s="108"/>
      <c r="EU160" s="109"/>
      <c r="EV160" s="120"/>
      <c r="EW160" s="108"/>
      <c r="EX160" s="108"/>
      <c r="EY160" s="108"/>
      <c r="EZ160" s="109"/>
      <c r="FA160" s="120"/>
      <c r="FB160" s="108"/>
      <c r="FC160" s="108"/>
      <c r="FD160" s="108"/>
      <c r="FE160" s="109"/>
      <c r="FF160" s="120"/>
      <c r="FG160" s="108"/>
      <c r="FH160" s="108"/>
      <c r="FI160" s="108"/>
      <c r="FJ160" s="109"/>
      <c r="FK160" s="120"/>
      <c r="FL160" s="108"/>
      <c r="FM160" s="108"/>
      <c r="FN160" s="108"/>
      <c r="FO160" s="109"/>
      <c r="FP160" s="120"/>
      <c r="FQ160" s="108"/>
      <c r="FR160" s="108"/>
      <c r="FS160" s="108"/>
      <c r="FT160" s="109"/>
      <c r="FU160" s="120"/>
      <c r="FV160" s="108"/>
      <c r="FW160" s="108"/>
      <c r="FX160" s="108"/>
      <c r="FY160" s="109"/>
      <c r="FZ160" s="120"/>
      <c r="GA160" s="108"/>
      <c r="GB160" s="108"/>
      <c r="GC160" s="108"/>
      <c r="GD160" s="109"/>
      <c r="GE160" s="120"/>
      <c r="GF160" s="108"/>
      <c r="GG160" s="108"/>
      <c r="GH160" s="108"/>
      <c r="GI160" s="109"/>
      <c r="GJ160" s="120"/>
      <c r="GK160" s="108"/>
      <c r="GL160" s="108"/>
      <c r="GM160" s="108"/>
      <c r="GN160" s="109"/>
      <c r="GO160" s="120"/>
      <c r="GP160" s="108"/>
      <c r="GQ160" s="108"/>
      <c r="GR160" s="108"/>
      <c r="GS160" s="109"/>
      <c r="GT160" s="120"/>
      <c r="GU160" s="108"/>
      <c r="GV160" s="108"/>
      <c r="GW160" s="108"/>
      <c r="GX160" s="109"/>
      <c r="GY160" s="120"/>
      <c r="GZ160" s="108"/>
      <c r="HA160" s="108"/>
      <c r="HB160" s="108"/>
      <c r="HC160" s="109"/>
      <c r="HD160" s="120"/>
      <c r="HE160" s="108"/>
      <c r="HF160" s="108"/>
      <c r="HG160" s="108"/>
      <c r="HH160" s="109"/>
      <c r="HI160" s="120"/>
      <c r="HJ160" s="108"/>
      <c r="HK160" s="108"/>
      <c r="HL160" s="108"/>
      <c r="HM160" s="109"/>
      <c r="HN160" s="120"/>
      <c r="HO160" s="108"/>
      <c r="HP160" s="108"/>
      <c r="HQ160" s="108"/>
      <c r="HR160" s="109"/>
      <c r="HS160" s="120"/>
      <c r="HT160" s="108"/>
      <c r="HU160" s="108"/>
      <c r="HV160" s="108"/>
      <c r="HW160" s="109"/>
      <c r="HX160" s="120"/>
      <c r="HY160" s="108"/>
      <c r="HZ160" s="108"/>
      <c r="IA160" s="108"/>
      <c r="IB160" s="109"/>
      <c r="IC160" s="120"/>
      <c r="ID160" s="108"/>
      <c r="IE160" s="108"/>
      <c r="IF160" s="108"/>
      <c r="IG160" s="109"/>
      <c r="IH160" s="120"/>
      <c r="II160" s="108"/>
      <c r="IJ160" s="108"/>
      <c r="IK160" s="108"/>
      <c r="IL160" s="109"/>
      <c r="IM160" s="120"/>
      <c r="IN160" s="108"/>
      <c r="IO160" s="108"/>
      <c r="IP160" s="108"/>
      <c r="IQ160" s="109"/>
      <c r="IR160" s="120"/>
      <c r="IS160" s="108"/>
      <c r="IT160" s="108"/>
      <c r="IU160" s="108"/>
      <c r="IV160" s="109"/>
      <c r="IW160" s="120"/>
      <c r="IX160" s="108"/>
      <c r="IY160" s="108"/>
      <c r="IZ160" s="108"/>
      <c r="JA160" s="109"/>
      <c r="JB160" s="120"/>
      <c r="JC160" s="108"/>
      <c r="JD160" s="108"/>
      <c r="JE160" s="108"/>
    </row>
    <row r="161" spans="2:265" x14ac:dyDescent="0.2">
      <c r="B161" s="119"/>
      <c r="C161" s="108"/>
      <c r="D161" s="108"/>
      <c r="E161" s="108"/>
      <c r="F161" s="109"/>
      <c r="G161" s="120"/>
      <c r="H161" s="108"/>
      <c r="I161" s="108"/>
      <c r="J161" s="108"/>
      <c r="K161" s="109"/>
      <c r="L161" s="120"/>
      <c r="M161" s="108"/>
      <c r="N161" s="108"/>
      <c r="O161" s="108"/>
      <c r="P161" s="109"/>
      <c r="Q161" s="120"/>
      <c r="R161" s="108"/>
      <c r="S161" s="108"/>
      <c r="T161" s="108"/>
      <c r="U161" s="109"/>
      <c r="V161" s="120"/>
      <c r="W161" s="108"/>
      <c r="X161" s="108"/>
      <c r="Y161" s="108"/>
      <c r="Z161" s="109"/>
      <c r="AA161" s="120"/>
      <c r="AB161" s="108"/>
      <c r="AC161" s="108"/>
      <c r="AD161" s="108"/>
      <c r="AE161" s="109"/>
      <c r="AF161" s="120"/>
      <c r="AG161" s="108"/>
      <c r="AH161" s="108"/>
      <c r="AI161" s="108"/>
      <c r="AJ161" s="109"/>
      <c r="AK161" s="120"/>
      <c r="AL161" s="108"/>
      <c r="AM161" s="108"/>
      <c r="AN161" s="108"/>
      <c r="AO161" s="109"/>
      <c r="AP161" s="120"/>
      <c r="AQ161" s="108"/>
      <c r="AR161" s="108"/>
      <c r="AS161" s="108"/>
      <c r="AT161" s="109"/>
      <c r="AU161" s="120"/>
      <c r="AV161" s="108"/>
      <c r="AW161" s="108"/>
      <c r="AX161" s="108"/>
      <c r="AY161" s="109"/>
      <c r="AZ161" s="120"/>
      <c r="BA161" s="108"/>
      <c r="BB161" s="108"/>
      <c r="BC161" s="108"/>
      <c r="BD161" s="109"/>
      <c r="BE161" s="120"/>
      <c r="BF161" s="108"/>
      <c r="BG161" s="108"/>
      <c r="BH161" s="108"/>
      <c r="BI161" s="109"/>
      <c r="BJ161" s="120"/>
      <c r="BK161" s="108"/>
      <c r="BL161" s="108"/>
      <c r="BM161" s="108"/>
      <c r="BN161" s="109"/>
      <c r="BO161" s="120"/>
      <c r="BP161" s="108"/>
      <c r="BQ161" s="108"/>
      <c r="BR161" s="108"/>
      <c r="BS161" s="109"/>
      <c r="BT161" s="120"/>
      <c r="BU161" s="108"/>
      <c r="BV161" s="108"/>
      <c r="BW161" s="108"/>
      <c r="BX161" s="109"/>
      <c r="BY161" s="120"/>
      <c r="BZ161" s="108"/>
      <c r="CA161" s="108"/>
      <c r="CB161" s="108"/>
      <c r="CC161" s="109"/>
      <c r="CD161" s="120"/>
      <c r="CE161" s="108"/>
      <c r="CF161" s="108"/>
      <c r="CG161" s="108"/>
      <c r="CH161" s="109"/>
      <c r="CI161" s="120"/>
      <c r="CJ161" s="108"/>
      <c r="CK161" s="108"/>
      <c r="CL161" s="108"/>
      <c r="CM161" s="109"/>
      <c r="CN161" s="120"/>
      <c r="CO161" s="108"/>
      <c r="CP161" s="108"/>
      <c r="CQ161" s="108"/>
      <c r="CR161" s="109"/>
      <c r="CS161" s="120"/>
      <c r="CT161" s="108"/>
      <c r="CU161" s="108"/>
      <c r="CV161" s="108"/>
      <c r="CW161" s="109"/>
      <c r="CX161" s="120"/>
      <c r="CY161" s="108"/>
      <c r="CZ161" s="108"/>
      <c r="DA161" s="108"/>
      <c r="DB161" s="109"/>
      <c r="DC161" s="120"/>
      <c r="DD161" s="108"/>
      <c r="DE161" s="108"/>
      <c r="DF161" s="108"/>
      <c r="DG161" s="109"/>
      <c r="DH161" s="120"/>
      <c r="DI161" s="108"/>
      <c r="DJ161" s="108"/>
      <c r="DK161" s="108"/>
      <c r="DL161" s="109"/>
      <c r="DM161" s="120"/>
      <c r="DN161" s="108"/>
      <c r="DO161" s="108"/>
      <c r="DP161" s="108"/>
      <c r="DQ161" s="109"/>
      <c r="DR161" s="120"/>
      <c r="DS161" s="108"/>
      <c r="DT161" s="108"/>
      <c r="DU161" s="108"/>
      <c r="DV161" s="109"/>
      <c r="DW161" s="120"/>
      <c r="DX161" s="108"/>
      <c r="DY161" s="108"/>
      <c r="DZ161" s="108"/>
      <c r="EA161" s="109"/>
      <c r="EB161" s="120"/>
      <c r="EC161" s="108"/>
      <c r="ED161" s="108"/>
      <c r="EE161" s="108"/>
      <c r="EF161" s="109"/>
      <c r="EG161" s="120"/>
      <c r="EH161" s="108"/>
      <c r="EI161" s="108"/>
      <c r="EJ161" s="108"/>
      <c r="EK161" s="109"/>
      <c r="EL161" s="120"/>
      <c r="EM161" s="108"/>
      <c r="EN161" s="108"/>
      <c r="EO161" s="108"/>
      <c r="EP161" s="109"/>
      <c r="EQ161" s="120"/>
      <c r="ER161" s="108"/>
      <c r="ES161" s="108"/>
      <c r="ET161" s="108"/>
      <c r="EU161" s="109"/>
      <c r="EV161" s="120"/>
      <c r="EW161" s="108"/>
      <c r="EX161" s="108"/>
      <c r="EY161" s="108"/>
      <c r="EZ161" s="109"/>
      <c r="FA161" s="120"/>
      <c r="FB161" s="108"/>
      <c r="FC161" s="108"/>
      <c r="FD161" s="108"/>
      <c r="FE161" s="109"/>
      <c r="FF161" s="120"/>
      <c r="FG161" s="108"/>
      <c r="FH161" s="108"/>
      <c r="FI161" s="108"/>
      <c r="FJ161" s="109"/>
      <c r="FK161" s="120"/>
      <c r="FL161" s="108"/>
      <c r="FM161" s="108"/>
      <c r="FN161" s="108"/>
      <c r="FO161" s="109"/>
      <c r="FP161" s="120"/>
      <c r="FQ161" s="108"/>
      <c r="FR161" s="108"/>
      <c r="FS161" s="108"/>
      <c r="FT161" s="109"/>
      <c r="FU161" s="120"/>
      <c r="FV161" s="108"/>
      <c r="FW161" s="108"/>
      <c r="FX161" s="108"/>
      <c r="FY161" s="109"/>
      <c r="FZ161" s="120"/>
      <c r="GA161" s="108"/>
      <c r="GB161" s="108"/>
      <c r="GC161" s="108"/>
      <c r="GD161" s="109"/>
      <c r="GE161" s="120"/>
      <c r="GF161" s="108"/>
      <c r="GG161" s="108"/>
      <c r="GH161" s="108"/>
      <c r="GI161" s="109"/>
      <c r="GJ161" s="120"/>
      <c r="GK161" s="108"/>
      <c r="GL161" s="108"/>
      <c r="GM161" s="108"/>
      <c r="GN161" s="109"/>
      <c r="GO161" s="120"/>
      <c r="GP161" s="108"/>
      <c r="GQ161" s="108"/>
      <c r="GR161" s="108"/>
      <c r="GS161" s="109"/>
      <c r="GT161" s="120"/>
      <c r="GU161" s="108"/>
      <c r="GV161" s="108"/>
      <c r="GW161" s="108"/>
      <c r="GX161" s="109"/>
      <c r="GY161" s="120"/>
      <c r="GZ161" s="108"/>
      <c r="HA161" s="108"/>
      <c r="HB161" s="108"/>
      <c r="HC161" s="109"/>
      <c r="HD161" s="120"/>
      <c r="HE161" s="108"/>
      <c r="HF161" s="108"/>
      <c r="HG161" s="108"/>
      <c r="HH161" s="109"/>
      <c r="HI161" s="120"/>
      <c r="HJ161" s="108"/>
      <c r="HK161" s="108"/>
      <c r="HL161" s="108"/>
      <c r="HM161" s="109"/>
      <c r="HN161" s="120"/>
      <c r="HO161" s="108"/>
      <c r="HP161" s="108"/>
      <c r="HQ161" s="108"/>
      <c r="HR161" s="109"/>
      <c r="HS161" s="120"/>
      <c r="HT161" s="108"/>
      <c r="HU161" s="108"/>
      <c r="HV161" s="108"/>
      <c r="HW161" s="109"/>
      <c r="HX161" s="120"/>
      <c r="HY161" s="108"/>
      <c r="HZ161" s="108"/>
      <c r="IA161" s="108"/>
      <c r="IB161" s="109"/>
      <c r="IC161" s="120"/>
      <c r="ID161" s="108"/>
      <c r="IE161" s="108"/>
      <c r="IF161" s="108"/>
      <c r="IG161" s="109"/>
      <c r="IH161" s="120"/>
      <c r="II161" s="108"/>
      <c r="IJ161" s="108"/>
      <c r="IK161" s="108"/>
      <c r="IL161" s="109"/>
      <c r="IM161" s="120"/>
      <c r="IN161" s="108"/>
      <c r="IO161" s="108"/>
      <c r="IP161" s="108"/>
      <c r="IQ161" s="109"/>
      <c r="IR161" s="120"/>
      <c r="IS161" s="108"/>
      <c r="IT161" s="108"/>
      <c r="IU161" s="108"/>
      <c r="IV161" s="109"/>
      <c r="IW161" s="120"/>
      <c r="IX161" s="108"/>
      <c r="IY161" s="108"/>
      <c r="IZ161" s="108"/>
      <c r="JA161" s="109"/>
      <c r="JB161" s="120"/>
      <c r="JC161" s="108"/>
      <c r="JD161" s="108"/>
      <c r="JE161" s="108"/>
    </row>
    <row r="162" spans="2:265" x14ac:dyDescent="0.2">
      <c r="B162" s="119"/>
      <c r="C162" s="108"/>
      <c r="D162" s="108"/>
      <c r="E162" s="108"/>
      <c r="F162" s="109"/>
      <c r="G162" s="120"/>
      <c r="H162" s="108"/>
      <c r="I162" s="108"/>
      <c r="J162" s="108"/>
      <c r="K162" s="109"/>
      <c r="L162" s="120"/>
      <c r="M162" s="108"/>
      <c r="N162" s="108"/>
      <c r="O162" s="108"/>
      <c r="P162" s="109"/>
      <c r="Q162" s="120"/>
      <c r="R162" s="108"/>
      <c r="S162" s="108"/>
      <c r="T162" s="108"/>
      <c r="U162" s="109"/>
      <c r="V162" s="120"/>
      <c r="W162" s="108"/>
      <c r="X162" s="108"/>
      <c r="Y162" s="108"/>
      <c r="Z162" s="109"/>
      <c r="AA162" s="120"/>
      <c r="AB162" s="108"/>
      <c r="AC162" s="108"/>
      <c r="AD162" s="108"/>
      <c r="AE162" s="109"/>
      <c r="AF162" s="120"/>
      <c r="AG162" s="108"/>
      <c r="AH162" s="108"/>
      <c r="AI162" s="108"/>
      <c r="AJ162" s="109"/>
      <c r="AK162" s="120"/>
      <c r="AL162" s="108"/>
      <c r="AM162" s="108"/>
      <c r="AN162" s="108"/>
      <c r="AO162" s="109"/>
      <c r="AP162" s="120"/>
      <c r="AQ162" s="108"/>
      <c r="AR162" s="108"/>
      <c r="AS162" s="108"/>
      <c r="AT162" s="109"/>
      <c r="AU162" s="120"/>
      <c r="AV162" s="108"/>
      <c r="AW162" s="108"/>
      <c r="AX162" s="108"/>
      <c r="AY162" s="109"/>
      <c r="AZ162" s="120"/>
      <c r="BA162" s="108"/>
      <c r="BB162" s="108"/>
      <c r="BC162" s="108"/>
      <c r="BD162" s="109"/>
      <c r="BE162" s="120"/>
      <c r="BF162" s="108"/>
      <c r="BG162" s="108"/>
      <c r="BH162" s="108"/>
      <c r="BI162" s="109"/>
      <c r="BJ162" s="120"/>
      <c r="BK162" s="108"/>
      <c r="BL162" s="108"/>
      <c r="BM162" s="108"/>
      <c r="BN162" s="109"/>
      <c r="BO162" s="120"/>
      <c r="BP162" s="108"/>
      <c r="BQ162" s="108"/>
      <c r="BR162" s="108"/>
      <c r="BS162" s="109"/>
      <c r="BT162" s="120"/>
      <c r="BU162" s="108"/>
      <c r="BV162" s="108"/>
      <c r="BW162" s="108"/>
      <c r="BX162" s="109"/>
      <c r="BY162" s="120"/>
      <c r="BZ162" s="108"/>
      <c r="CA162" s="108"/>
      <c r="CB162" s="108"/>
      <c r="CC162" s="109"/>
      <c r="CD162" s="120"/>
      <c r="CE162" s="108"/>
      <c r="CF162" s="108"/>
      <c r="CG162" s="108"/>
      <c r="CH162" s="109"/>
      <c r="CI162" s="120"/>
      <c r="CJ162" s="108"/>
      <c r="CK162" s="108"/>
      <c r="CL162" s="108"/>
      <c r="CM162" s="109"/>
      <c r="CN162" s="120"/>
      <c r="CO162" s="108"/>
      <c r="CP162" s="108"/>
      <c r="CQ162" s="108"/>
      <c r="CR162" s="109"/>
      <c r="CS162" s="120"/>
      <c r="CT162" s="108"/>
      <c r="CU162" s="108"/>
      <c r="CV162" s="108"/>
      <c r="CW162" s="109"/>
      <c r="CX162" s="120"/>
      <c r="CY162" s="108"/>
      <c r="CZ162" s="108"/>
      <c r="DA162" s="108"/>
      <c r="DB162" s="109"/>
      <c r="DC162" s="120"/>
      <c r="DD162" s="108"/>
      <c r="DE162" s="108"/>
      <c r="DF162" s="108"/>
      <c r="DG162" s="109"/>
      <c r="DH162" s="120"/>
      <c r="DI162" s="108"/>
      <c r="DJ162" s="108"/>
      <c r="DK162" s="108"/>
      <c r="DL162" s="109"/>
      <c r="DM162" s="120"/>
      <c r="DN162" s="108"/>
      <c r="DO162" s="108"/>
      <c r="DP162" s="108"/>
      <c r="DQ162" s="109"/>
      <c r="DR162" s="120"/>
      <c r="DS162" s="108"/>
      <c r="DT162" s="108"/>
      <c r="DU162" s="108"/>
      <c r="DV162" s="109"/>
      <c r="DW162" s="120"/>
      <c r="DX162" s="108"/>
      <c r="DY162" s="108"/>
      <c r="DZ162" s="108"/>
      <c r="EA162" s="109"/>
      <c r="EB162" s="120"/>
      <c r="EC162" s="108"/>
      <c r="ED162" s="108"/>
      <c r="EE162" s="108"/>
      <c r="EF162" s="109"/>
      <c r="EG162" s="120"/>
      <c r="EH162" s="108"/>
      <c r="EI162" s="108"/>
      <c r="EJ162" s="108"/>
      <c r="EK162" s="109"/>
      <c r="EL162" s="120"/>
      <c r="EM162" s="108"/>
      <c r="EN162" s="108"/>
      <c r="EO162" s="108"/>
      <c r="EP162" s="109"/>
      <c r="EQ162" s="120"/>
      <c r="ER162" s="108"/>
      <c r="ES162" s="108"/>
      <c r="ET162" s="108"/>
      <c r="EU162" s="109"/>
      <c r="EV162" s="120"/>
      <c r="EW162" s="108"/>
      <c r="EX162" s="108"/>
      <c r="EY162" s="108"/>
      <c r="EZ162" s="109"/>
      <c r="FA162" s="120"/>
      <c r="FB162" s="108"/>
      <c r="FC162" s="108"/>
      <c r="FD162" s="108"/>
      <c r="FE162" s="109"/>
      <c r="FF162" s="120"/>
      <c r="FG162" s="108"/>
      <c r="FH162" s="108"/>
      <c r="FI162" s="108"/>
      <c r="FJ162" s="109"/>
      <c r="FK162" s="120"/>
      <c r="FL162" s="108"/>
      <c r="FM162" s="108"/>
      <c r="FN162" s="108"/>
      <c r="FO162" s="109"/>
      <c r="FP162" s="120"/>
      <c r="FQ162" s="108"/>
      <c r="FR162" s="108"/>
      <c r="FS162" s="108"/>
      <c r="FT162" s="109"/>
      <c r="FU162" s="120"/>
      <c r="FV162" s="108"/>
      <c r="FW162" s="108"/>
      <c r="FX162" s="108"/>
      <c r="FY162" s="109"/>
      <c r="FZ162" s="120"/>
      <c r="GA162" s="108"/>
      <c r="GB162" s="108"/>
      <c r="GC162" s="108"/>
      <c r="GD162" s="109"/>
      <c r="GE162" s="120"/>
      <c r="GF162" s="108"/>
      <c r="GG162" s="108"/>
      <c r="GH162" s="108"/>
      <c r="GI162" s="109"/>
      <c r="GJ162" s="120"/>
      <c r="GK162" s="108"/>
      <c r="GL162" s="108"/>
      <c r="GM162" s="108"/>
      <c r="GN162" s="109"/>
      <c r="GO162" s="120"/>
      <c r="GP162" s="108"/>
      <c r="GQ162" s="108"/>
      <c r="GR162" s="108"/>
      <c r="GS162" s="109"/>
      <c r="GT162" s="120"/>
      <c r="GU162" s="108"/>
      <c r="GV162" s="108"/>
      <c r="GW162" s="108"/>
      <c r="GX162" s="109"/>
      <c r="GY162" s="120"/>
      <c r="GZ162" s="108"/>
      <c r="HA162" s="108"/>
      <c r="HB162" s="108"/>
      <c r="HC162" s="109"/>
      <c r="HD162" s="120"/>
      <c r="HE162" s="108"/>
      <c r="HF162" s="108"/>
      <c r="HG162" s="108"/>
      <c r="HH162" s="109"/>
      <c r="HI162" s="120"/>
      <c r="HJ162" s="108"/>
      <c r="HK162" s="108"/>
      <c r="HL162" s="108"/>
      <c r="HM162" s="109"/>
      <c r="HN162" s="120"/>
      <c r="HO162" s="108"/>
      <c r="HP162" s="108"/>
      <c r="HQ162" s="108"/>
      <c r="HR162" s="109"/>
      <c r="HS162" s="120"/>
      <c r="HT162" s="108"/>
      <c r="HU162" s="108"/>
      <c r="HV162" s="108"/>
      <c r="HW162" s="109"/>
      <c r="HX162" s="120"/>
      <c r="HY162" s="108"/>
      <c r="HZ162" s="108"/>
      <c r="IA162" s="108"/>
      <c r="IB162" s="109"/>
      <c r="IC162" s="120"/>
      <c r="ID162" s="108"/>
      <c r="IE162" s="108"/>
      <c r="IF162" s="108"/>
      <c r="IG162" s="109"/>
      <c r="IH162" s="120"/>
      <c r="II162" s="108"/>
      <c r="IJ162" s="108"/>
      <c r="IK162" s="108"/>
      <c r="IL162" s="109"/>
      <c r="IM162" s="120"/>
      <c r="IN162" s="108"/>
      <c r="IO162" s="108"/>
      <c r="IP162" s="108"/>
      <c r="IQ162" s="109"/>
      <c r="IR162" s="120"/>
      <c r="IS162" s="108"/>
      <c r="IT162" s="108"/>
      <c r="IU162" s="108"/>
      <c r="IV162" s="109"/>
      <c r="IW162" s="120"/>
      <c r="IX162" s="108"/>
      <c r="IY162" s="108"/>
      <c r="IZ162" s="108"/>
      <c r="JA162" s="109"/>
      <c r="JB162" s="120"/>
      <c r="JC162" s="108"/>
      <c r="JD162" s="108"/>
      <c r="JE162" s="108"/>
    </row>
    <row r="163" spans="2:265" x14ac:dyDescent="0.2">
      <c r="B163" s="119"/>
      <c r="C163" s="108"/>
      <c r="D163" s="108"/>
      <c r="E163" s="108"/>
      <c r="F163" s="109"/>
      <c r="G163" s="120"/>
      <c r="H163" s="108"/>
      <c r="I163" s="108"/>
      <c r="J163" s="108"/>
      <c r="K163" s="109"/>
      <c r="L163" s="120"/>
      <c r="M163" s="108"/>
      <c r="N163" s="108"/>
      <c r="O163" s="108"/>
      <c r="P163" s="109"/>
      <c r="Q163" s="120"/>
      <c r="R163" s="108"/>
      <c r="S163" s="108"/>
      <c r="T163" s="108"/>
      <c r="U163" s="109"/>
      <c r="V163" s="120"/>
      <c r="W163" s="108"/>
      <c r="X163" s="108"/>
      <c r="Y163" s="108"/>
      <c r="Z163" s="109"/>
      <c r="AA163" s="120"/>
      <c r="AB163" s="108"/>
      <c r="AC163" s="108"/>
      <c r="AD163" s="108"/>
      <c r="AE163" s="109"/>
      <c r="AF163" s="120"/>
      <c r="AG163" s="108"/>
      <c r="AH163" s="108"/>
      <c r="AI163" s="108"/>
      <c r="AJ163" s="109"/>
      <c r="AK163" s="120"/>
      <c r="AL163" s="108"/>
      <c r="AM163" s="108"/>
      <c r="AN163" s="108"/>
      <c r="AO163" s="109"/>
      <c r="AP163" s="120"/>
      <c r="AQ163" s="108"/>
      <c r="AR163" s="108"/>
      <c r="AS163" s="108"/>
      <c r="AT163" s="109"/>
      <c r="AU163" s="120"/>
      <c r="AV163" s="108"/>
      <c r="AW163" s="108"/>
      <c r="AX163" s="108"/>
      <c r="AY163" s="109"/>
      <c r="AZ163" s="120"/>
      <c r="BA163" s="108"/>
      <c r="BB163" s="108"/>
      <c r="BC163" s="108"/>
      <c r="BD163" s="109"/>
      <c r="BE163" s="120"/>
      <c r="BF163" s="108"/>
      <c r="BG163" s="108"/>
      <c r="BH163" s="108"/>
      <c r="BI163" s="109"/>
      <c r="BJ163" s="120"/>
      <c r="BK163" s="108"/>
      <c r="BL163" s="108"/>
      <c r="BM163" s="108"/>
      <c r="BN163" s="109"/>
      <c r="BO163" s="120"/>
      <c r="BP163" s="108"/>
      <c r="BQ163" s="108"/>
      <c r="BR163" s="108"/>
      <c r="BS163" s="109"/>
      <c r="BT163" s="120"/>
      <c r="BU163" s="108"/>
      <c r="BV163" s="108"/>
      <c r="BW163" s="108"/>
      <c r="BX163" s="109"/>
      <c r="BY163" s="120"/>
      <c r="BZ163" s="108"/>
      <c r="CA163" s="108"/>
      <c r="CB163" s="108"/>
      <c r="CC163" s="109"/>
      <c r="CD163" s="120"/>
      <c r="CE163" s="108"/>
      <c r="CF163" s="108"/>
      <c r="CG163" s="108"/>
      <c r="CH163" s="109"/>
      <c r="CI163" s="120"/>
      <c r="CJ163" s="108"/>
      <c r="CK163" s="108"/>
      <c r="CL163" s="108"/>
      <c r="CM163" s="109"/>
      <c r="CN163" s="120"/>
      <c r="CO163" s="108"/>
      <c r="CP163" s="108"/>
      <c r="CQ163" s="108"/>
      <c r="CR163" s="109"/>
      <c r="CS163" s="120"/>
      <c r="CT163" s="108"/>
      <c r="CU163" s="108"/>
      <c r="CV163" s="108"/>
      <c r="CW163" s="109"/>
      <c r="CX163" s="120"/>
      <c r="CY163" s="108"/>
      <c r="CZ163" s="108"/>
      <c r="DA163" s="108"/>
      <c r="DB163" s="109"/>
      <c r="DC163" s="120"/>
      <c r="DD163" s="108"/>
      <c r="DE163" s="108"/>
      <c r="DF163" s="108"/>
      <c r="DG163" s="109"/>
      <c r="DH163" s="120"/>
      <c r="DI163" s="108"/>
      <c r="DJ163" s="108"/>
      <c r="DK163" s="108"/>
      <c r="DL163" s="109"/>
      <c r="DM163" s="120"/>
      <c r="DN163" s="108"/>
      <c r="DO163" s="108"/>
      <c r="DP163" s="108"/>
      <c r="DQ163" s="109"/>
      <c r="DR163" s="120"/>
      <c r="DS163" s="108"/>
      <c r="DT163" s="108"/>
      <c r="DU163" s="108"/>
      <c r="DV163" s="109"/>
      <c r="DW163" s="120"/>
      <c r="DX163" s="108"/>
      <c r="DY163" s="108"/>
      <c r="DZ163" s="108"/>
      <c r="EA163" s="109"/>
      <c r="EB163" s="120"/>
      <c r="EC163" s="108"/>
      <c r="ED163" s="108"/>
      <c r="EE163" s="108"/>
      <c r="EF163" s="109"/>
      <c r="EG163" s="120"/>
      <c r="EH163" s="108"/>
      <c r="EI163" s="108"/>
      <c r="EJ163" s="108"/>
      <c r="EK163" s="109"/>
      <c r="EL163" s="120"/>
      <c r="EM163" s="108"/>
      <c r="EN163" s="108"/>
      <c r="EO163" s="108"/>
      <c r="EP163" s="109"/>
      <c r="EQ163" s="120"/>
      <c r="ER163" s="108"/>
      <c r="ES163" s="108"/>
      <c r="ET163" s="108"/>
      <c r="EU163" s="109"/>
      <c r="EV163" s="120"/>
      <c r="EW163" s="108"/>
      <c r="EX163" s="108"/>
      <c r="EY163" s="108"/>
      <c r="EZ163" s="109"/>
      <c r="FA163" s="120"/>
      <c r="FB163" s="108"/>
      <c r="FC163" s="108"/>
      <c r="FD163" s="108"/>
      <c r="FE163" s="109"/>
      <c r="FF163" s="120"/>
      <c r="FG163" s="108"/>
      <c r="FH163" s="108"/>
      <c r="FI163" s="108"/>
      <c r="FJ163" s="109"/>
      <c r="FK163" s="120"/>
      <c r="FL163" s="108"/>
      <c r="FM163" s="108"/>
      <c r="FN163" s="108"/>
      <c r="FO163" s="109"/>
      <c r="FP163" s="120"/>
      <c r="FQ163" s="108"/>
      <c r="FR163" s="108"/>
      <c r="FS163" s="108"/>
      <c r="FT163" s="109"/>
      <c r="FU163" s="120"/>
      <c r="FV163" s="108"/>
      <c r="FW163" s="108"/>
      <c r="FX163" s="108"/>
      <c r="FY163" s="109"/>
      <c r="FZ163" s="120"/>
      <c r="GA163" s="108"/>
      <c r="GB163" s="108"/>
      <c r="GC163" s="108"/>
      <c r="GD163" s="109"/>
      <c r="GE163" s="120"/>
      <c r="GF163" s="108"/>
      <c r="GG163" s="108"/>
      <c r="GH163" s="108"/>
      <c r="GI163" s="109"/>
      <c r="GJ163" s="120"/>
      <c r="GK163" s="108"/>
      <c r="GL163" s="108"/>
      <c r="GM163" s="108"/>
      <c r="GN163" s="109"/>
      <c r="GO163" s="120"/>
      <c r="GP163" s="108"/>
      <c r="GQ163" s="108"/>
      <c r="GR163" s="108"/>
      <c r="GS163" s="109"/>
      <c r="GT163" s="120"/>
      <c r="GU163" s="108"/>
      <c r="GV163" s="108"/>
      <c r="GW163" s="108"/>
      <c r="GX163" s="109"/>
      <c r="GY163" s="120"/>
      <c r="GZ163" s="108"/>
      <c r="HA163" s="108"/>
      <c r="HB163" s="108"/>
      <c r="HC163" s="109"/>
      <c r="HD163" s="120"/>
      <c r="HE163" s="108"/>
      <c r="HF163" s="108"/>
      <c r="HG163" s="108"/>
      <c r="HH163" s="109"/>
      <c r="HI163" s="120"/>
      <c r="HJ163" s="108"/>
      <c r="HK163" s="108"/>
      <c r="HL163" s="108"/>
      <c r="HM163" s="109"/>
      <c r="HN163" s="120"/>
      <c r="HO163" s="108"/>
      <c r="HP163" s="108"/>
      <c r="HQ163" s="108"/>
      <c r="HR163" s="109"/>
      <c r="HS163" s="120"/>
      <c r="HT163" s="108"/>
      <c r="HU163" s="108"/>
      <c r="HV163" s="108"/>
      <c r="HW163" s="109"/>
      <c r="HX163" s="120"/>
      <c r="HY163" s="108"/>
      <c r="HZ163" s="108"/>
      <c r="IA163" s="108"/>
      <c r="IB163" s="109"/>
      <c r="IC163" s="120"/>
      <c r="ID163" s="108"/>
      <c r="IE163" s="108"/>
      <c r="IF163" s="108"/>
      <c r="IG163" s="109"/>
      <c r="IH163" s="120"/>
      <c r="II163" s="108"/>
      <c r="IJ163" s="108"/>
      <c r="IK163" s="108"/>
      <c r="IL163" s="109"/>
      <c r="IM163" s="120"/>
      <c r="IN163" s="108"/>
      <c r="IO163" s="108"/>
      <c r="IP163" s="108"/>
      <c r="IQ163" s="109"/>
      <c r="IR163" s="120"/>
      <c r="IS163" s="108"/>
      <c r="IT163" s="108"/>
      <c r="IU163" s="108"/>
      <c r="IV163" s="109"/>
      <c r="IW163" s="120"/>
      <c r="IX163" s="108"/>
      <c r="IY163" s="108"/>
      <c r="IZ163" s="108"/>
      <c r="JA163" s="109"/>
      <c r="JB163" s="120"/>
      <c r="JC163" s="108"/>
      <c r="JD163" s="108"/>
      <c r="JE163" s="108"/>
    </row>
    <row r="164" spans="2:265" x14ac:dyDescent="0.2">
      <c r="B164" s="119"/>
      <c r="C164" s="108"/>
      <c r="D164" s="108"/>
      <c r="E164" s="108"/>
      <c r="F164" s="109"/>
      <c r="G164" s="120"/>
      <c r="H164" s="108"/>
      <c r="I164" s="108"/>
      <c r="J164" s="108"/>
      <c r="K164" s="109"/>
      <c r="L164" s="120"/>
      <c r="M164" s="108"/>
      <c r="N164" s="108"/>
      <c r="O164" s="108"/>
      <c r="P164" s="109"/>
      <c r="Q164" s="120"/>
      <c r="R164" s="108"/>
      <c r="S164" s="108"/>
      <c r="T164" s="108"/>
      <c r="U164" s="109"/>
      <c r="V164" s="120"/>
      <c r="W164" s="108"/>
      <c r="X164" s="108"/>
      <c r="Y164" s="108"/>
      <c r="Z164" s="109"/>
      <c r="AA164" s="120"/>
      <c r="AB164" s="108"/>
      <c r="AC164" s="108"/>
      <c r="AD164" s="108"/>
      <c r="AE164" s="109"/>
      <c r="AF164" s="120"/>
      <c r="AG164" s="108"/>
      <c r="AH164" s="108"/>
      <c r="AI164" s="108"/>
      <c r="AJ164" s="109"/>
      <c r="AK164" s="120"/>
      <c r="AL164" s="108"/>
      <c r="AM164" s="108"/>
      <c r="AN164" s="108"/>
      <c r="AO164" s="109"/>
      <c r="AP164" s="120"/>
      <c r="AQ164" s="108"/>
      <c r="AR164" s="108"/>
      <c r="AS164" s="108"/>
      <c r="AT164" s="109"/>
      <c r="AU164" s="120"/>
      <c r="AV164" s="108"/>
      <c r="AW164" s="108"/>
      <c r="AX164" s="108"/>
      <c r="AY164" s="109"/>
      <c r="AZ164" s="120"/>
      <c r="BA164" s="108"/>
      <c r="BB164" s="108"/>
      <c r="BC164" s="108"/>
      <c r="BD164" s="109"/>
      <c r="BE164" s="120"/>
      <c r="BF164" s="108"/>
      <c r="BG164" s="108"/>
      <c r="BH164" s="108"/>
      <c r="BI164" s="109"/>
      <c r="BJ164" s="120"/>
      <c r="BK164" s="108"/>
      <c r="BL164" s="108"/>
      <c r="BM164" s="108"/>
      <c r="BN164" s="109"/>
      <c r="BO164" s="120"/>
      <c r="BP164" s="108"/>
      <c r="BQ164" s="108"/>
      <c r="BR164" s="108"/>
      <c r="BS164" s="109"/>
      <c r="BT164" s="120"/>
      <c r="BU164" s="108"/>
      <c r="BV164" s="108"/>
      <c r="BW164" s="108"/>
      <c r="BX164" s="109"/>
      <c r="BY164" s="120"/>
      <c r="BZ164" s="108"/>
      <c r="CA164" s="108"/>
      <c r="CB164" s="108"/>
      <c r="CC164" s="109"/>
      <c r="CD164" s="120"/>
      <c r="CE164" s="108"/>
      <c r="CF164" s="108"/>
      <c r="CG164" s="108"/>
      <c r="CH164" s="109"/>
      <c r="CI164" s="120"/>
      <c r="CJ164" s="108"/>
      <c r="CK164" s="108"/>
      <c r="CL164" s="108"/>
      <c r="CM164" s="109"/>
      <c r="CN164" s="120"/>
      <c r="CO164" s="108"/>
      <c r="CP164" s="108"/>
      <c r="CQ164" s="108"/>
      <c r="CR164" s="109"/>
      <c r="CS164" s="120"/>
      <c r="CT164" s="108"/>
      <c r="CU164" s="108"/>
      <c r="CV164" s="108"/>
      <c r="CW164" s="109"/>
      <c r="CX164" s="120"/>
      <c r="CY164" s="108"/>
      <c r="CZ164" s="108"/>
      <c r="DA164" s="108"/>
      <c r="DB164" s="109"/>
      <c r="DC164" s="120"/>
      <c r="DD164" s="108"/>
      <c r="DE164" s="108"/>
      <c r="DF164" s="108"/>
      <c r="DG164" s="109"/>
      <c r="DH164" s="120"/>
      <c r="DI164" s="108"/>
      <c r="DJ164" s="108"/>
      <c r="DK164" s="108"/>
      <c r="DL164" s="109"/>
      <c r="DM164" s="120"/>
      <c r="DN164" s="108"/>
      <c r="DO164" s="108"/>
      <c r="DP164" s="108"/>
      <c r="DQ164" s="109"/>
      <c r="DR164" s="120"/>
      <c r="DS164" s="108"/>
      <c r="DT164" s="108"/>
      <c r="DU164" s="108"/>
      <c r="DV164" s="109"/>
      <c r="DW164" s="120"/>
      <c r="DX164" s="108"/>
      <c r="DY164" s="108"/>
      <c r="DZ164" s="108"/>
      <c r="EA164" s="109"/>
      <c r="EB164" s="120"/>
      <c r="EC164" s="108"/>
      <c r="ED164" s="108"/>
      <c r="EE164" s="108"/>
      <c r="EF164" s="109"/>
      <c r="EG164" s="120"/>
      <c r="EH164" s="108"/>
      <c r="EI164" s="108"/>
      <c r="EJ164" s="108"/>
      <c r="EK164" s="109"/>
      <c r="EL164" s="120"/>
      <c r="EM164" s="108"/>
      <c r="EN164" s="108"/>
      <c r="EO164" s="108"/>
      <c r="EP164" s="109"/>
      <c r="EQ164" s="120"/>
      <c r="ER164" s="108"/>
      <c r="ES164" s="108"/>
      <c r="ET164" s="108"/>
      <c r="EU164" s="109"/>
      <c r="EV164" s="120"/>
      <c r="EW164" s="108"/>
      <c r="EX164" s="108"/>
      <c r="EY164" s="108"/>
      <c r="EZ164" s="109"/>
      <c r="FA164" s="120"/>
      <c r="FB164" s="108"/>
      <c r="FC164" s="108"/>
      <c r="FD164" s="108"/>
      <c r="FE164" s="109"/>
      <c r="FF164" s="120"/>
      <c r="FG164" s="108"/>
      <c r="FH164" s="108"/>
      <c r="FI164" s="108"/>
      <c r="FJ164" s="109"/>
      <c r="FK164" s="120"/>
      <c r="FL164" s="108"/>
      <c r="FM164" s="108"/>
      <c r="FN164" s="108"/>
      <c r="FO164" s="109"/>
      <c r="FP164" s="120"/>
      <c r="FQ164" s="108"/>
      <c r="FR164" s="108"/>
      <c r="FS164" s="108"/>
      <c r="FT164" s="109"/>
      <c r="FU164" s="120"/>
      <c r="FV164" s="108"/>
      <c r="FW164" s="108"/>
      <c r="FX164" s="108"/>
      <c r="FY164" s="109"/>
      <c r="FZ164" s="120"/>
      <c r="GA164" s="108"/>
      <c r="GB164" s="108"/>
      <c r="GC164" s="108"/>
      <c r="GD164" s="109"/>
      <c r="GE164" s="120"/>
      <c r="GF164" s="108"/>
      <c r="GG164" s="108"/>
      <c r="GH164" s="108"/>
      <c r="GI164" s="109"/>
      <c r="GJ164" s="120"/>
      <c r="GK164" s="108"/>
      <c r="GL164" s="108"/>
      <c r="GM164" s="108"/>
      <c r="GN164" s="109"/>
      <c r="GO164" s="120"/>
      <c r="GP164" s="108"/>
      <c r="GQ164" s="108"/>
      <c r="GR164" s="108"/>
      <c r="GS164" s="109"/>
      <c r="GT164" s="120"/>
      <c r="GU164" s="108"/>
      <c r="GV164" s="108"/>
      <c r="GW164" s="108"/>
      <c r="GX164" s="109"/>
      <c r="GY164" s="120"/>
      <c r="GZ164" s="108"/>
      <c r="HA164" s="108"/>
      <c r="HB164" s="108"/>
      <c r="HC164" s="109"/>
      <c r="HD164" s="120"/>
      <c r="HE164" s="108"/>
      <c r="HF164" s="108"/>
      <c r="HG164" s="108"/>
      <c r="HH164" s="109"/>
      <c r="HI164" s="120"/>
      <c r="HJ164" s="108"/>
      <c r="HK164" s="108"/>
      <c r="HL164" s="108"/>
      <c r="HM164" s="109"/>
      <c r="HN164" s="120"/>
      <c r="HO164" s="108"/>
      <c r="HP164" s="108"/>
      <c r="HQ164" s="108"/>
      <c r="HR164" s="109"/>
      <c r="HS164" s="120"/>
      <c r="HT164" s="108"/>
      <c r="HU164" s="108"/>
      <c r="HV164" s="108"/>
      <c r="HW164" s="109"/>
      <c r="HX164" s="120"/>
      <c r="HY164" s="108"/>
      <c r="HZ164" s="108"/>
      <c r="IA164" s="108"/>
      <c r="IB164" s="109"/>
      <c r="IC164" s="120"/>
      <c r="ID164" s="108"/>
      <c r="IE164" s="108"/>
      <c r="IF164" s="108"/>
      <c r="IG164" s="109"/>
      <c r="IH164" s="120"/>
      <c r="II164" s="108"/>
      <c r="IJ164" s="108"/>
      <c r="IK164" s="108"/>
      <c r="IL164" s="109"/>
      <c r="IM164" s="120"/>
      <c r="IN164" s="108"/>
      <c r="IO164" s="108"/>
      <c r="IP164" s="108"/>
      <c r="IQ164" s="109"/>
      <c r="IR164" s="120"/>
      <c r="IS164" s="108"/>
      <c r="IT164" s="108"/>
      <c r="IU164" s="108"/>
      <c r="IV164" s="109"/>
      <c r="IW164" s="120"/>
      <c r="IX164" s="108"/>
      <c r="IY164" s="108"/>
      <c r="IZ164" s="108"/>
      <c r="JA164" s="109"/>
      <c r="JB164" s="120"/>
      <c r="JC164" s="108"/>
      <c r="JD164" s="108"/>
      <c r="JE164" s="108"/>
    </row>
    <row r="165" spans="2:265" x14ac:dyDescent="0.2">
      <c r="AU165" s="120"/>
      <c r="AV165" s="108"/>
      <c r="AW165" s="108"/>
      <c r="AX165" s="108"/>
      <c r="AY165" s="109"/>
      <c r="AZ165" s="120"/>
      <c r="BA165" s="108"/>
      <c r="BB165" s="108"/>
      <c r="BC165" s="108"/>
      <c r="BD165" s="109"/>
      <c r="BE165" s="120"/>
      <c r="BF165" s="108"/>
      <c r="BG165" s="108"/>
      <c r="BH165" s="108"/>
      <c r="BI165" s="109"/>
      <c r="BJ165" s="120"/>
      <c r="BK165" s="108"/>
      <c r="BL165" s="108"/>
      <c r="BM165" s="108"/>
      <c r="BN165" s="109"/>
    </row>
    <row r="166" spans="2:265" x14ac:dyDescent="0.2">
      <c r="AU166" s="120"/>
      <c r="AV166" s="108"/>
      <c r="AW166" s="108"/>
      <c r="AX166" s="108"/>
      <c r="AY166" s="109"/>
      <c r="AZ166" s="120"/>
      <c r="BA166" s="108"/>
      <c r="BB166" s="108"/>
      <c r="BC166" s="108"/>
      <c r="BD166" s="109"/>
      <c r="BE166" s="120"/>
      <c r="BF166" s="108"/>
      <c r="BG166" s="108"/>
      <c r="BH166" s="108"/>
      <c r="BI166" s="109"/>
      <c r="BJ166" s="120"/>
      <c r="BK166" s="108"/>
      <c r="BL166" s="108"/>
      <c r="BM166" s="108"/>
      <c r="BN166" s="109"/>
    </row>
    <row r="167" spans="2:265" x14ac:dyDescent="0.2">
      <c r="AU167" s="120"/>
      <c r="AV167" s="108"/>
      <c r="AW167" s="108"/>
      <c r="AX167" s="108"/>
      <c r="AY167" s="109"/>
      <c r="AZ167" s="120"/>
      <c r="BA167" s="108"/>
      <c r="BB167" s="108"/>
      <c r="BC167" s="108"/>
      <c r="BD167" s="109"/>
      <c r="BE167" s="120"/>
      <c r="BF167" s="108"/>
      <c r="BG167" s="108"/>
      <c r="BH167" s="108"/>
      <c r="BI167" s="109"/>
      <c r="BJ167" s="120"/>
      <c r="BK167" s="108"/>
      <c r="BL167" s="108"/>
      <c r="BM167" s="108"/>
      <c r="BN167" s="109"/>
    </row>
    <row r="168" spans="2:265" x14ac:dyDescent="0.2">
      <c r="AU168" s="120"/>
      <c r="AV168" s="108"/>
      <c r="AW168" s="108"/>
      <c r="AX168" s="108"/>
      <c r="AY168" s="109"/>
      <c r="AZ168" s="120"/>
      <c r="BA168" s="108"/>
      <c r="BB168" s="108"/>
      <c r="BC168" s="108"/>
      <c r="BD168" s="109"/>
      <c r="BE168" s="120"/>
      <c r="BF168" s="108"/>
      <c r="BG168" s="108"/>
      <c r="BH168" s="108"/>
      <c r="BI168" s="109"/>
      <c r="BJ168" s="120"/>
      <c r="BK168" s="108"/>
      <c r="BL168" s="108"/>
      <c r="BM168" s="108"/>
      <c r="BN168" s="109"/>
    </row>
    <row r="169" spans="2:265" x14ac:dyDescent="0.2">
      <c r="AU169" s="120"/>
      <c r="AV169" s="108"/>
      <c r="AW169" s="108"/>
      <c r="AX169" s="108"/>
      <c r="AY169" s="109"/>
      <c r="AZ169" s="120"/>
      <c r="BA169" s="108"/>
      <c r="BB169" s="108"/>
      <c r="BC169" s="108"/>
      <c r="BD169" s="109"/>
      <c r="BE169" s="120"/>
      <c r="BF169" s="108"/>
      <c r="BG169" s="108"/>
      <c r="BH169" s="108"/>
      <c r="BI169" s="109"/>
      <c r="BJ169" s="120"/>
      <c r="BK169" s="108"/>
      <c r="BL169" s="108"/>
      <c r="BM169" s="108"/>
      <c r="BN169" s="109"/>
    </row>
    <row r="170" spans="2:265" x14ac:dyDescent="0.2">
      <c r="AU170" s="120"/>
      <c r="AV170" s="108"/>
      <c r="AW170" s="108"/>
      <c r="AX170" s="108"/>
      <c r="AY170" s="109"/>
      <c r="AZ170" s="120"/>
      <c r="BA170" s="108"/>
      <c r="BB170" s="108"/>
      <c r="BC170" s="108"/>
      <c r="BD170" s="109"/>
      <c r="BE170" s="120"/>
      <c r="BF170" s="108"/>
      <c r="BG170" s="108"/>
      <c r="BH170" s="108"/>
      <c r="BI170" s="109"/>
      <c r="BJ170" s="120"/>
      <c r="BK170" s="108"/>
      <c r="BL170" s="108"/>
      <c r="BM170" s="108"/>
      <c r="BN170" s="109"/>
    </row>
    <row r="171" spans="2:265" x14ac:dyDescent="0.2">
      <c r="AU171" s="120"/>
      <c r="AV171" s="108"/>
      <c r="AW171" s="108"/>
      <c r="AX171" s="108"/>
      <c r="AY171" s="109"/>
      <c r="AZ171" s="120"/>
      <c r="BA171" s="108"/>
      <c r="BB171" s="108"/>
      <c r="BC171" s="108"/>
      <c r="BD171" s="109"/>
      <c r="BE171" s="120"/>
      <c r="BF171" s="108"/>
      <c r="BG171" s="108"/>
      <c r="BH171" s="108"/>
      <c r="BI171" s="109"/>
      <c r="BJ171" s="120"/>
      <c r="BK171" s="108"/>
      <c r="BL171" s="108"/>
      <c r="BM171" s="108"/>
      <c r="BN171" s="109"/>
    </row>
    <row r="172" spans="2:265" x14ac:dyDescent="0.2">
      <c r="AU172" s="120"/>
      <c r="AV172" s="108"/>
      <c r="AW172" s="108"/>
      <c r="AX172" s="108"/>
      <c r="AY172" s="109"/>
      <c r="AZ172" s="120"/>
      <c r="BA172" s="108"/>
      <c r="BB172" s="108"/>
      <c r="BC172" s="108"/>
      <c r="BD172" s="109"/>
      <c r="BE172" s="120"/>
      <c r="BF172" s="108"/>
      <c r="BG172" s="108"/>
      <c r="BH172" s="108"/>
      <c r="BI172" s="109"/>
      <c r="BJ172" s="120"/>
      <c r="BK172" s="108"/>
      <c r="BL172" s="108"/>
      <c r="BM172" s="108"/>
      <c r="BN172" s="109"/>
    </row>
    <row r="173" spans="2:265" x14ac:dyDescent="0.2">
      <c r="AU173" s="120"/>
      <c r="AV173" s="108"/>
      <c r="AW173" s="108"/>
      <c r="AX173" s="108"/>
      <c r="AY173" s="109"/>
      <c r="AZ173" s="120"/>
      <c r="BA173" s="108"/>
      <c r="BB173" s="108"/>
      <c r="BC173" s="108"/>
      <c r="BD173" s="109"/>
      <c r="BE173" s="120"/>
      <c r="BF173" s="108"/>
      <c r="BG173" s="108"/>
      <c r="BH173" s="108"/>
      <c r="BI173" s="109"/>
      <c r="BJ173" s="120"/>
      <c r="BK173" s="108"/>
      <c r="BL173" s="108"/>
      <c r="BM173" s="108"/>
      <c r="BN173" s="109"/>
    </row>
    <row r="174" spans="2:265" x14ac:dyDescent="0.2">
      <c r="AU174" s="120"/>
      <c r="AV174" s="108"/>
      <c r="AW174" s="108"/>
      <c r="AX174" s="108"/>
      <c r="AY174" s="109"/>
      <c r="AZ174" s="120"/>
      <c r="BA174" s="108"/>
      <c r="BB174" s="108"/>
      <c r="BC174" s="108"/>
      <c r="BD174" s="109"/>
      <c r="BE174" s="120"/>
      <c r="BF174" s="108"/>
      <c r="BG174" s="108"/>
      <c r="BH174" s="108"/>
      <c r="BI174" s="109"/>
      <c r="BJ174" s="120"/>
      <c r="BK174" s="108"/>
      <c r="BL174" s="108"/>
      <c r="BM174" s="108"/>
      <c r="BN174" s="109"/>
    </row>
    <row r="175" spans="2:265" x14ac:dyDescent="0.2">
      <c r="AU175" s="120"/>
      <c r="AV175" s="108"/>
      <c r="AW175" s="108"/>
      <c r="AX175" s="108"/>
      <c r="AY175" s="109"/>
      <c r="AZ175" s="120"/>
      <c r="BA175" s="108"/>
      <c r="BB175" s="108"/>
      <c r="BC175" s="108"/>
      <c r="BD175" s="109"/>
      <c r="BE175" s="120"/>
      <c r="BF175" s="108"/>
      <c r="BG175" s="108"/>
      <c r="BH175" s="108"/>
      <c r="BI175" s="109"/>
      <c r="BJ175" s="120"/>
      <c r="BK175" s="108"/>
      <c r="BL175" s="108"/>
      <c r="BM175" s="108"/>
      <c r="BN175" s="109"/>
    </row>
    <row r="176" spans="2:265" x14ac:dyDescent="0.2">
      <c r="AU176" s="120"/>
      <c r="AV176" s="108"/>
      <c r="AW176" s="108"/>
      <c r="AX176" s="108"/>
      <c r="AY176" s="109"/>
      <c r="AZ176" s="120"/>
      <c r="BA176" s="108"/>
      <c r="BB176" s="108"/>
      <c r="BC176" s="108"/>
      <c r="BD176" s="109"/>
      <c r="BE176" s="120"/>
      <c r="BF176" s="108"/>
      <c r="BG176" s="108"/>
      <c r="BH176" s="108"/>
      <c r="BI176" s="109"/>
      <c r="BJ176" s="120"/>
      <c r="BK176" s="108"/>
      <c r="BL176" s="108"/>
      <c r="BM176" s="108"/>
      <c r="BN176" s="109"/>
    </row>
    <row r="177" spans="47:66" x14ac:dyDescent="0.2">
      <c r="AU177" s="120"/>
      <c r="AV177" s="108"/>
      <c r="AW177" s="108"/>
      <c r="AX177" s="108"/>
      <c r="AY177" s="109"/>
      <c r="AZ177" s="120"/>
      <c r="BA177" s="108"/>
      <c r="BB177" s="108"/>
      <c r="BC177" s="108"/>
      <c r="BD177" s="109"/>
      <c r="BE177" s="120"/>
      <c r="BF177" s="108"/>
      <c r="BG177" s="108"/>
      <c r="BH177" s="108"/>
      <c r="BI177" s="109"/>
      <c r="BJ177" s="120"/>
      <c r="BK177" s="108"/>
      <c r="BL177" s="108"/>
      <c r="BM177" s="108"/>
      <c r="BN177" s="109"/>
    </row>
    <row r="178" spans="47:66" x14ac:dyDescent="0.2">
      <c r="AU178" s="120"/>
      <c r="AV178" s="108"/>
      <c r="AW178" s="108"/>
      <c r="AX178" s="108"/>
      <c r="AY178" s="109"/>
      <c r="AZ178" s="120"/>
      <c r="BA178" s="108"/>
      <c r="BB178" s="108"/>
      <c r="BC178" s="108"/>
      <c r="BD178" s="109"/>
      <c r="BE178" s="120"/>
      <c r="BF178" s="108"/>
      <c r="BG178" s="108"/>
      <c r="BH178" s="108"/>
      <c r="BI178" s="109"/>
      <c r="BJ178" s="120"/>
      <c r="BK178" s="108"/>
      <c r="BL178" s="108"/>
      <c r="BM178" s="108"/>
      <c r="BN178" s="109"/>
    </row>
    <row r="179" spans="47:66" x14ac:dyDescent="0.2">
      <c r="AU179" s="120"/>
      <c r="AV179" s="108"/>
      <c r="AW179" s="108"/>
      <c r="AX179" s="108"/>
      <c r="AY179" s="109"/>
      <c r="AZ179" s="120"/>
      <c r="BA179" s="108"/>
      <c r="BB179" s="108"/>
      <c r="BC179" s="108"/>
      <c r="BD179" s="109"/>
      <c r="BE179" s="120"/>
      <c r="BF179" s="108"/>
      <c r="BG179" s="108"/>
      <c r="BH179" s="108"/>
      <c r="BI179" s="109"/>
      <c r="BJ179" s="120"/>
      <c r="BK179" s="108"/>
      <c r="BL179" s="108"/>
      <c r="BM179" s="108"/>
      <c r="BN179" s="109"/>
    </row>
    <row r="180" spans="47:66" x14ac:dyDescent="0.2">
      <c r="AU180" s="120"/>
      <c r="AV180" s="108"/>
      <c r="AW180" s="108"/>
      <c r="AX180" s="108"/>
      <c r="AY180" s="109"/>
      <c r="AZ180" s="120"/>
      <c r="BA180" s="108"/>
      <c r="BB180" s="108"/>
      <c r="BC180" s="108"/>
      <c r="BD180" s="109"/>
      <c r="BE180" s="120"/>
      <c r="BF180" s="108"/>
      <c r="BG180" s="108"/>
      <c r="BH180" s="108"/>
      <c r="BI180" s="109"/>
      <c r="BJ180" s="120"/>
      <c r="BK180" s="108"/>
      <c r="BL180" s="108"/>
      <c r="BM180" s="108"/>
      <c r="BN180" s="109"/>
    </row>
    <row r="181" spans="47:66" x14ac:dyDescent="0.2">
      <c r="AU181" s="120"/>
      <c r="AV181" s="108"/>
      <c r="AW181" s="108"/>
      <c r="AX181" s="108"/>
      <c r="AY181" s="109"/>
      <c r="AZ181" s="120"/>
      <c r="BA181" s="108"/>
      <c r="BB181" s="108"/>
      <c r="BC181" s="108"/>
      <c r="BD181" s="109"/>
      <c r="BE181" s="120"/>
      <c r="BF181" s="108"/>
      <c r="BG181" s="108"/>
      <c r="BH181" s="108"/>
      <c r="BI181" s="109"/>
      <c r="BJ181" s="120"/>
      <c r="BK181" s="108"/>
      <c r="BL181" s="108"/>
      <c r="BM181" s="108"/>
      <c r="BN181" s="109"/>
    </row>
    <row r="182" spans="47:66" x14ac:dyDescent="0.2">
      <c r="AU182" s="120"/>
      <c r="AV182" s="108"/>
      <c r="AW182" s="108"/>
      <c r="AX182" s="108"/>
      <c r="AY182" s="109"/>
      <c r="AZ182" s="120"/>
      <c r="BA182" s="108"/>
      <c r="BB182" s="108"/>
      <c r="BC182" s="108"/>
      <c r="BD182" s="109"/>
      <c r="BE182" s="120"/>
      <c r="BF182" s="108"/>
      <c r="BG182" s="108"/>
      <c r="BH182" s="108"/>
      <c r="BI182" s="109"/>
      <c r="BJ182" s="120"/>
      <c r="BK182" s="108"/>
      <c r="BL182" s="108"/>
      <c r="BM182" s="108"/>
      <c r="BN182" s="109"/>
    </row>
    <row r="183" spans="47:66" x14ac:dyDescent="0.2">
      <c r="AU183" s="120"/>
      <c r="AV183" s="108"/>
      <c r="AW183" s="108"/>
      <c r="AX183" s="108"/>
      <c r="AY183" s="109"/>
      <c r="AZ183" s="120"/>
      <c r="BA183" s="108"/>
      <c r="BB183" s="108"/>
      <c r="BC183" s="108"/>
      <c r="BD183" s="109"/>
      <c r="BE183" s="120"/>
      <c r="BF183" s="108"/>
      <c r="BG183" s="108"/>
      <c r="BH183" s="108"/>
      <c r="BI183" s="109"/>
      <c r="BJ183" s="120"/>
      <c r="BK183" s="108"/>
      <c r="BL183" s="108"/>
      <c r="BM183" s="108"/>
      <c r="BN183" s="109"/>
    </row>
    <row r="184" spans="47:66" x14ac:dyDescent="0.2">
      <c r="AU184" s="120"/>
      <c r="AV184" s="108"/>
      <c r="AW184" s="108"/>
      <c r="AX184" s="108"/>
      <c r="AY184" s="109"/>
      <c r="AZ184" s="120"/>
      <c r="BA184" s="108"/>
      <c r="BB184" s="108"/>
      <c r="BC184" s="108"/>
      <c r="BD184" s="109"/>
      <c r="BE184" s="120"/>
      <c r="BF184" s="108"/>
      <c r="BG184" s="108"/>
      <c r="BH184" s="108"/>
      <c r="BI184" s="109"/>
      <c r="BJ184" s="120"/>
      <c r="BK184" s="108"/>
      <c r="BL184" s="108"/>
      <c r="BM184" s="108"/>
      <c r="BN184" s="109"/>
    </row>
    <row r="185" spans="47:66" x14ac:dyDescent="0.2">
      <c r="AU185" s="120"/>
      <c r="AV185" s="108"/>
      <c r="AW185" s="108"/>
      <c r="AX185" s="108"/>
      <c r="AY185" s="109"/>
      <c r="AZ185" s="120"/>
      <c r="BA185" s="108"/>
      <c r="BB185" s="108"/>
      <c r="BC185" s="108"/>
      <c r="BD185" s="109"/>
      <c r="BE185" s="120"/>
      <c r="BF185" s="108"/>
      <c r="BG185" s="108"/>
      <c r="BH185" s="108"/>
      <c r="BI185" s="109"/>
      <c r="BJ185" s="120"/>
      <c r="BK185" s="108"/>
      <c r="BL185" s="108"/>
      <c r="BM185" s="108"/>
      <c r="BN185" s="109"/>
    </row>
    <row r="186" spans="47:66" x14ac:dyDescent="0.2">
      <c r="AU186" s="120"/>
      <c r="AV186" s="108"/>
      <c r="AW186" s="108"/>
      <c r="AX186" s="108"/>
      <c r="AY186" s="109"/>
      <c r="AZ186" s="120"/>
      <c r="BA186" s="108"/>
      <c r="BB186" s="108"/>
      <c r="BC186" s="108"/>
      <c r="BD186" s="109"/>
      <c r="BE186" s="120"/>
      <c r="BF186" s="108"/>
      <c r="BG186" s="108"/>
      <c r="BH186" s="108"/>
      <c r="BI186" s="109"/>
      <c r="BJ186" s="120"/>
      <c r="BK186" s="108"/>
      <c r="BL186" s="108"/>
      <c r="BM186" s="108"/>
      <c r="BN186" s="109"/>
    </row>
    <row r="187" spans="47:66" x14ac:dyDescent="0.2">
      <c r="AU187" s="120"/>
      <c r="AV187" s="108"/>
      <c r="AW187" s="108"/>
      <c r="AX187" s="108"/>
      <c r="AY187" s="109"/>
      <c r="AZ187" s="120"/>
      <c r="BA187" s="108"/>
      <c r="BB187" s="108"/>
      <c r="BC187" s="108"/>
      <c r="BD187" s="109"/>
      <c r="BE187" s="120"/>
      <c r="BF187" s="108"/>
      <c r="BG187" s="108"/>
      <c r="BH187" s="108"/>
      <c r="BI187" s="109"/>
      <c r="BJ187" s="120"/>
      <c r="BK187" s="108"/>
      <c r="BL187" s="108"/>
      <c r="BM187" s="108"/>
      <c r="BN187" s="109"/>
    </row>
    <row r="188" spans="47:66" x14ac:dyDescent="0.2">
      <c r="AU188" s="120"/>
      <c r="AV188" s="108"/>
      <c r="AW188" s="108"/>
      <c r="AX188" s="108"/>
      <c r="AY188" s="109"/>
      <c r="AZ188" s="120"/>
      <c r="BA188" s="108"/>
      <c r="BB188" s="108"/>
      <c r="BC188" s="108"/>
      <c r="BD188" s="109"/>
      <c r="BE188" s="120"/>
      <c r="BF188" s="108"/>
      <c r="BG188" s="108"/>
      <c r="BH188" s="108"/>
      <c r="BI188" s="109"/>
      <c r="BJ188" s="120"/>
      <c r="BK188" s="108"/>
      <c r="BL188" s="108"/>
      <c r="BM188" s="108"/>
      <c r="BN188" s="109"/>
    </row>
    <row r="189" spans="47:66" x14ac:dyDescent="0.2">
      <c r="AU189" s="120"/>
      <c r="AV189" s="108"/>
      <c r="AW189" s="108"/>
      <c r="AX189" s="108"/>
      <c r="AY189" s="109"/>
      <c r="AZ189" s="120"/>
      <c r="BA189" s="108"/>
      <c r="BB189" s="108"/>
      <c r="BC189" s="108"/>
      <c r="BD189" s="109"/>
      <c r="BE189" s="120"/>
      <c r="BF189" s="108"/>
      <c r="BG189" s="108"/>
      <c r="BH189" s="108"/>
      <c r="BI189" s="109"/>
      <c r="BJ189" s="120"/>
      <c r="BK189" s="108"/>
      <c r="BL189" s="108"/>
      <c r="BM189" s="108"/>
      <c r="BN189" s="109"/>
    </row>
    <row r="190" spans="47:66" x14ac:dyDescent="0.2">
      <c r="AU190" s="120"/>
      <c r="AV190" s="108"/>
      <c r="AW190" s="108"/>
      <c r="AX190" s="108"/>
      <c r="AY190" s="109"/>
      <c r="AZ190" s="120"/>
      <c r="BA190" s="108"/>
      <c r="BB190" s="108"/>
      <c r="BC190" s="108"/>
      <c r="BD190" s="109"/>
      <c r="BE190" s="120"/>
      <c r="BF190" s="108"/>
      <c r="BG190" s="108"/>
      <c r="BH190" s="108"/>
      <c r="BI190" s="109"/>
      <c r="BJ190" s="120"/>
      <c r="BK190" s="108"/>
      <c r="BL190" s="108"/>
      <c r="BM190" s="108"/>
      <c r="BN190" s="109"/>
    </row>
    <row r="191" spans="47:66" x14ac:dyDescent="0.2">
      <c r="AU191" s="120"/>
      <c r="AV191" s="108"/>
      <c r="AW191" s="108"/>
      <c r="AX191" s="108"/>
      <c r="AY191" s="109"/>
      <c r="AZ191" s="120"/>
      <c r="BA191" s="108"/>
      <c r="BB191" s="108"/>
      <c r="BC191" s="108"/>
      <c r="BD191" s="109"/>
      <c r="BE191" s="120"/>
      <c r="BF191" s="108"/>
      <c r="BG191" s="108"/>
      <c r="BH191" s="108"/>
      <c r="BI191" s="109"/>
      <c r="BJ191" s="120"/>
      <c r="BK191" s="108"/>
      <c r="BL191" s="108"/>
      <c r="BM191" s="108"/>
      <c r="BN191" s="109"/>
    </row>
    <row r="192" spans="47:66" x14ac:dyDescent="0.2">
      <c r="AU192" s="120"/>
      <c r="AV192" s="108"/>
      <c r="AW192" s="108"/>
      <c r="AX192" s="108"/>
      <c r="AY192" s="109"/>
      <c r="AZ192" s="120"/>
      <c r="BA192" s="108"/>
      <c r="BB192" s="108"/>
      <c r="BC192" s="108"/>
      <c r="BD192" s="109"/>
      <c r="BE192" s="120"/>
      <c r="BF192" s="108"/>
      <c r="BG192" s="108"/>
      <c r="BH192" s="108"/>
      <c r="BI192" s="109"/>
      <c r="BJ192" s="120"/>
      <c r="BK192" s="108"/>
      <c r="BL192" s="108"/>
      <c r="BM192" s="108"/>
      <c r="BN192" s="109"/>
    </row>
    <row r="193" spans="47:66" x14ac:dyDescent="0.2">
      <c r="AU193" s="120"/>
      <c r="AV193" s="108"/>
      <c r="AW193" s="108"/>
      <c r="AX193" s="108"/>
      <c r="AY193" s="109"/>
      <c r="AZ193" s="120"/>
      <c r="BA193" s="108"/>
      <c r="BB193" s="108"/>
      <c r="BC193" s="108"/>
      <c r="BD193" s="109"/>
      <c r="BE193" s="120"/>
      <c r="BF193" s="108"/>
      <c r="BG193" s="108"/>
      <c r="BH193" s="108"/>
      <c r="BI193" s="109"/>
      <c r="BJ193" s="120"/>
      <c r="BK193" s="108"/>
      <c r="BL193" s="108"/>
      <c r="BM193" s="108"/>
      <c r="BN193" s="109"/>
    </row>
    <row r="194" spans="47:66" x14ac:dyDescent="0.2">
      <c r="AU194" s="120"/>
      <c r="AV194" s="108"/>
      <c r="AW194" s="108"/>
      <c r="AX194" s="108"/>
      <c r="AY194" s="109"/>
      <c r="AZ194" s="120"/>
      <c r="BA194" s="108"/>
      <c r="BB194" s="108"/>
      <c r="BC194" s="108"/>
      <c r="BD194" s="109"/>
      <c r="BE194" s="120"/>
      <c r="BF194" s="108"/>
      <c r="BG194" s="108"/>
      <c r="BH194" s="108"/>
      <c r="BI194" s="109"/>
      <c r="BJ194" s="120"/>
      <c r="BK194" s="108"/>
      <c r="BL194" s="108"/>
      <c r="BM194" s="108"/>
      <c r="BN194" s="109"/>
    </row>
    <row r="195" spans="47:66" x14ac:dyDescent="0.2">
      <c r="AU195" s="120"/>
      <c r="AV195" s="108"/>
      <c r="AW195" s="108"/>
      <c r="AX195" s="108"/>
      <c r="AY195" s="109"/>
      <c r="AZ195" s="120"/>
      <c r="BA195" s="108"/>
      <c r="BB195" s="108"/>
      <c r="BC195" s="108"/>
      <c r="BD195" s="109"/>
      <c r="BE195" s="120"/>
      <c r="BF195" s="108"/>
      <c r="BG195" s="108"/>
      <c r="BH195" s="108"/>
      <c r="BI195" s="109"/>
      <c r="BJ195" s="120"/>
      <c r="BK195" s="108"/>
      <c r="BL195" s="108"/>
      <c r="BM195" s="108"/>
      <c r="BN195" s="109"/>
    </row>
    <row r="196" spans="47:66" x14ac:dyDescent="0.2">
      <c r="AU196" s="120"/>
      <c r="AV196" s="108"/>
      <c r="AW196" s="108"/>
      <c r="AX196" s="108"/>
      <c r="AY196" s="109"/>
      <c r="AZ196" s="120"/>
      <c r="BA196" s="108"/>
      <c r="BB196" s="108"/>
      <c r="BC196" s="108"/>
      <c r="BD196" s="109"/>
      <c r="BE196" s="120"/>
      <c r="BF196" s="108"/>
      <c r="BG196" s="108"/>
      <c r="BH196" s="108"/>
      <c r="BI196" s="109"/>
      <c r="BJ196" s="120"/>
      <c r="BK196" s="108"/>
      <c r="BL196" s="108"/>
      <c r="BM196" s="108"/>
      <c r="BN196" s="109"/>
    </row>
    <row r="197" spans="47:66" x14ac:dyDescent="0.2">
      <c r="AU197" s="120"/>
      <c r="AV197" s="108"/>
      <c r="AW197" s="108"/>
      <c r="AX197" s="108"/>
      <c r="AY197" s="109"/>
      <c r="AZ197" s="120"/>
      <c r="BA197" s="108"/>
      <c r="BB197" s="108"/>
      <c r="BC197" s="108"/>
      <c r="BD197" s="109"/>
      <c r="BE197" s="120"/>
      <c r="BF197" s="108"/>
      <c r="BG197" s="108"/>
      <c r="BH197" s="108"/>
      <c r="BI197" s="109"/>
      <c r="BJ197" s="120"/>
      <c r="BK197" s="108"/>
      <c r="BL197" s="108"/>
      <c r="BM197" s="108"/>
      <c r="BN197" s="109"/>
    </row>
    <row r="198" spans="47:66" x14ac:dyDescent="0.2">
      <c r="AU198" s="120"/>
      <c r="AV198" s="108"/>
      <c r="AW198" s="108"/>
      <c r="AX198" s="108"/>
      <c r="AY198" s="109"/>
      <c r="AZ198" s="120"/>
      <c r="BA198" s="108"/>
      <c r="BB198" s="108"/>
      <c r="BC198" s="108"/>
      <c r="BD198" s="109"/>
      <c r="BE198" s="120"/>
      <c r="BF198" s="108"/>
      <c r="BG198" s="108"/>
      <c r="BH198" s="108"/>
      <c r="BI198" s="109"/>
      <c r="BJ198" s="120"/>
      <c r="BK198" s="108"/>
      <c r="BL198" s="108"/>
      <c r="BM198" s="108"/>
      <c r="BN198" s="109"/>
    </row>
    <row r="199" spans="47:66" x14ac:dyDescent="0.2">
      <c r="AU199" s="120"/>
      <c r="AV199" s="108"/>
      <c r="AW199" s="108"/>
      <c r="AX199" s="108"/>
      <c r="AY199" s="109"/>
      <c r="AZ199" s="120"/>
      <c r="BA199" s="108"/>
      <c r="BB199" s="108"/>
      <c r="BC199" s="108"/>
      <c r="BD199" s="109"/>
      <c r="BE199" s="120"/>
      <c r="BF199" s="108"/>
      <c r="BG199" s="108"/>
      <c r="BH199" s="108"/>
      <c r="BI199" s="109"/>
      <c r="BJ199" s="120"/>
      <c r="BK199" s="108"/>
      <c r="BL199" s="108"/>
      <c r="BM199" s="108"/>
      <c r="BN199" s="109"/>
    </row>
    <row r="200" spans="47:66" x14ac:dyDescent="0.2">
      <c r="AU200" s="120"/>
      <c r="AV200" s="108"/>
      <c r="AW200" s="108"/>
      <c r="AX200" s="108"/>
      <c r="AY200" s="109"/>
      <c r="AZ200" s="120"/>
      <c r="BA200" s="108"/>
      <c r="BB200" s="108"/>
      <c r="BC200" s="108"/>
      <c r="BD200" s="109"/>
      <c r="BE200" s="120"/>
      <c r="BF200" s="108"/>
      <c r="BG200" s="108"/>
      <c r="BH200" s="108"/>
      <c r="BI200" s="109"/>
      <c r="BJ200" s="120"/>
      <c r="BK200" s="108"/>
      <c r="BL200" s="108"/>
      <c r="BM200" s="108"/>
      <c r="BN200" s="109"/>
    </row>
    <row r="201" spans="47:66" x14ac:dyDescent="0.2">
      <c r="AU201" s="120"/>
      <c r="AV201" s="108"/>
      <c r="AW201" s="108"/>
      <c r="AX201" s="108"/>
      <c r="AY201" s="109"/>
      <c r="AZ201" s="120"/>
      <c r="BA201" s="108"/>
      <c r="BB201" s="108"/>
      <c r="BC201" s="108"/>
      <c r="BD201" s="109"/>
      <c r="BE201" s="120"/>
      <c r="BF201" s="108"/>
      <c r="BG201" s="108"/>
      <c r="BH201" s="108"/>
      <c r="BI201" s="109"/>
      <c r="BJ201" s="120"/>
      <c r="BK201" s="108"/>
      <c r="BL201" s="108"/>
      <c r="BM201" s="108"/>
      <c r="BN201" s="109"/>
    </row>
    <row r="202" spans="47:66" x14ac:dyDescent="0.2">
      <c r="AU202" s="120"/>
      <c r="AV202" s="108"/>
      <c r="AW202" s="108"/>
      <c r="AX202" s="108"/>
      <c r="AY202" s="109"/>
      <c r="AZ202" s="120"/>
      <c r="BA202" s="108"/>
      <c r="BB202" s="108"/>
      <c r="BC202" s="108"/>
      <c r="BD202" s="109"/>
      <c r="BE202" s="120"/>
      <c r="BF202" s="108"/>
      <c r="BG202" s="108"/>
      <c r="BH202" s="108"/>
      <c r="BI202" s="109"/>
      <c r="BJ202" s="120"/>
      <c r="BK202" s="108"/>
      <c r="BL202" s="108"/>
      <c r="BM202" s="108"/>
      <c r="BN202" s="109"/>
    </row>
    <row r="203" spans="47:66" x14ac:dyDescent="0.2">
      <c r="AU203" s="120"/>
      <c r="AV203" s="108"/>
      <c r="AW203" s="108"/>
      <c r="AX203" s="108"/>
      <c r="AY203" s="109"/>
      <c r="AZ203" s="120"/>
      <c r="BA203" s="108"/>
      <c r="BB203" s="108"/>
      <c r="BC203" s="108"/>
      <c r="BD203" s="109"/>
      <c r="BE203" s="120"/>
      <c r="BF203" s="108"/>
      <c r="BG203" s="108"/>
      <c r="BH203" s="108"/>
      <c r="BI203" s="109"/>
      <c r="BJ203" s="120"/>
      <c r="BK203" s="108"/>
      <c r="BL203" s="108"/>
      <c r="BM203" s="108"/>
      <c r="BN203" s="109"/>
    </row>
    <row r="204" spans="47:66" x14ac:dyDescent="0.2">
      <c r="AU204" s="120"/>
      <c r="AV204" s="108"/>
      <c r="AW204" s="108"/>
      <c r="AX204" s="108"/>
      <c r="AY204" s="109"/>
      <c r="AZ204" s="120"/>
      <c r="BA204" s="108"/>
      <c r="BB204" s="108"/>
      <c r="BC204" s="108"/>
      <c r="BD204" s="109"/>
      <c r="BE204" s="120"/>
      <c r="BF204" s="108"/>
      <c r="BG204" s="108"/>
      <c r="BH204" s="108"/>
      <c r="BI204" s="109"/>
      <c r="BJ204" s="120"/>
      <c r="BK204" s="108"/>
      <c r="BL204" s="108"/>
      <c r="BM204" s="108"/>
      <c r="BN204" s="109"/>
    </row>
    <row r="205" spans="47:66" x14ac:dyDescent="0.2">
      <c r="AU205" s="120"/>
      <c r="AV205" s="108"/>
      <c r="AW205" s="108"/>
      <c r="AX205" s="108"/>
      <c r="AY205" s="109"/>
      <c r="AZ205" s="120"/>
      <c r="BA205" s="108"/>
      <c r="BB205" s="108"/>
      <c r="BC205" s="108"/>
      <c r="BD205" s="109"/>
      <c r="BE205" s="120"/>
      <c r="BF205" s="108"/>
      <c r="BG205" s="108"/>
      <c r="BH205" s="108"/>
      <c r="BI205" s="109"/>
      <c r="BJ205" s="120"/>
      <c r="BK205" s="108"/>
      <c r="BL205" s="108"/>
      <c r="BM205" s="108"/>
      <c r="BN205" s="109"/>
    </row>
    <row r="206" spans="47:66" x14ac:dyDescent="0.2">
      <c r="AU206" s="120"/>
      <c r="AV206" s="108"/>
      <c r="AW206" s="108"/>
      <c r="AX206" s="108"/>
      <c r="AY206" s="109"/>
      <c r="AZ206" s="120"/>
      <c r="BA206" s="108"/>
      <c r="BB206" s="108"/>
      <c r="BC206" s="108"/>
      <c r="BD206" s="109"/>
      <c r="BE206" s="120"/>
      <c r="BF206" s="108"/>
      <c r="BG206" s="108"/>
      <c r="BH206" s="108"/>
      <c r="BI206" s="109"/>
      <c r="BJ206" s="120"/>
      <c r="BK206" s="108"/>
      <c r="BL206" s="108"/>
      <c r="BM206" s="108"/>
      <c r="BN206" s="109"/>
    </row>
    <row r="207" spans="47:66" x14ac:dyDescent="0.2">
      <c r="AU207" s="120"/>
      <c r="AV207" s="108"/>
      <c r="AW207" s="108"/>
      <c r="AX207" s="108"/>
      <c r="AY207" s="109"/>
      <c r="AZ207" s="120"/>
      <c r="BA207" s="108"/>
      <c r="BB207" s="108"/>
      <c r="BC207" s="108"/>
      <c r="BD207" s="109"/>
      <c r="BE207" s="120"/>
      <c r="BF207" s="108"/>
      <c r="BG207" s="108"/>
      <c r="BH207" s="108"/>
      <c r="BI207" s="109"/>
      <c r="BJ207" s="120"/>
      <c r="BK207" s="108"/>
      <c r="BL207" s="108"/>
      <c r="BM207" s="108"/>
      <c r="BN207" s="109"/>
    </row>
    <row r="208" spans="47:66" x14ac:dyDescent="0.2">
      <c r="AU208" s="120"/>
      <c r="AV208" s="108"/>
      <c r="AW208" s="108"/>
      <c r="AX208" s="108"/>
      <c r="AY208" s="109"/>
      <c r="AZ208" s="120"/>
      <c r="BA208" s="108"/>
      <c r="BB208" s="108"/>
      <c r="BC208" s="108"/>
      <c r="BD208" s="109"/>
      <c r="BE208" s="120"/>
      <c r="BF208" s="108"/>
      <c r="BG208" s="108"/>
      <c r="BH208" s="108"/>
      <c r="BI208" s="109"/>
      <c r="BJ208" s="120"/>
      <c r="BK208" s="108"/>
      <c r="BL208" s="108"/>
      <c r="BM208" s="108"/>
      <c r="BN208" s="109"/>
    </row>
    <row r="209" spans="47:66" x14ac:dyDescent="0.2">
      <c r="AU209" s="120"/>
      <c r="AV209" s="108"/>
      <c r="AW209" s="108"/>
      <c r="AX209" s="108"/>
      <c r="AY209" s="109"/>
      <c r="AZ209" s="120"/>
      <c r="BA209" s="108"/>
      <c r="BB209" s="108"/>
      <c r="BC209" s="108"/>
      <c r="BD209" s="109"/>
      <c r="BE209" s="120"/>
      <c r="BF209" s="108"/>
      <c r="BG209" s="108"/>
      <c r="BH209" s="108"/>
      <c r="BI209" s="109"/>
      <c r="BJ209" s="120"/>
      <c r="BK209" s="108"/>
      <c r="BL209" s="108"/>
      <c r="BM209" s="108"/>
      <c r="BN209" s="109"/>
    </row>
    <row r="210" spans="47:66" x14ac:dyDescent="0.2">
      <c r="AU210" s="120"/>
      <c r="AV210" s="108"/>
      <c r="AW210" s="108"/>
      <c r="AX210" s="108"/>
      <c r="AY210" s="109"/>
      <c r="AZ210" s="120"/>
      <c r="BA210" s="108"/>
      <c r="BB210" s="108"/>
      <c r="BC210" s="108"/>
      <c r="BD210" s="109"/>
      <c r="BE210" s="120"/>
      <c r="BF210" s="108"/>
      <c r="BG210" s="108"/>
      <c r="BH210" s="108"/>
      <c r="BI210" s="109"/>
      <c r="BJ210" s="120"/>
      <c r="BK210" s="108"/>
      <c r="BL210" s="108"/>
      <c r="BM210" s="108"/>
      <c r="BN210" s="109"/>
    </row>
    <row r="211" spans="47:66" x14ac:dyDescent="0.2">
      <c r="AU211" s="120"/>
      <c r="AV211" s="108"/>
      <c r="AW211" s="108"/>
      <c r="AX211" s="108"/>
      <c r="AY211" s="109"/>
      <c r="AZ211" s="120"/>
      <c r="BA211" s="108"/>
      <c r="BB211" s="108"/>
      <c r="BC211" s="108"/>
      <c r="BD211" s="109"/>
      <c r="BE211" s="120"/>
      <c r="BF211" s="108"/>
      <c r="BG211" s="108"/>
      <c r="BH211" s="108"/>
      <c r="BI211" s="109"/>
      <c r="BJ211" s="120"/>
      <c r="BK211" s="108"/>
      <c r="BL211" s="108"/>
      <c r="BM211" s="108"/>
      <c r="BN211" s="109"/>
    </row>
    <row r="212" spans="47:66" x14ac:dyDescent="0.2">
      <c r="AU212" s="120"/>
      <c r="AV212" s="108"/>
      <c r="AW212" s="108"/>
      <c r="AX212" s="108"/>
      <c r="AY212" s="109"/>
      <c r="AZ212" s="120"/>
      <c r="BA212" s="108"/>
      <c r="BB212" s="108"/>
      <c r="BC212" s="108"/>
      <c r="BD212" s="109"/>
      <c r="BE212" s="120"/>
      <c r="BF212" s="108"/>
      <c r="BG212" s="108"/>
      <c r="BH212" s="108"/>
      <c r="BI212" s="109"/>
      <c r="BJ212" s="120"/>
      <c r="BK212" s="108"/>
      <c r="BL212" s="108"/>
      <c r="BM212" s="108"/>
      <c r="BN212" s="109"/>
    </row>
    <row r="213" spans="47:66" x14ac:dyDescent="0.2">
      <c r="AU213" s="120"/>
      <c r="AV213" s="108"/>
      <c r="AW213" s="108"/>
      <c r="AX213" s="108"/>
      <c r="AY213" s="109"/>
      <c r="AZ213" s="120"/>
      <c r="BA213" s="108"/>
      <c r="BB213" s="108"/>
      <c r="BC213" s="108"/>
      <c r="BD213" s="109"/>
      <c r="BE213" s="120"/>
      <c r="BF213" s="108"/>
      <c r="BG213" s="108"/>
      <c r="BH213" s="108"/>
      <c r="BI213" s="109"/>
      <c r="BJ213" s="120"/>
      <c r="BK213" s="108"/>
      <c r="BL213" s="108"/>
      <c r="BM213" s="108"/>
      <c r="BN213" s="109"/>
    </row>
    <row r="214" spans="47:66" x14ac:dyDescent="0.2">
      <c r="AU214" s="120"/>
      <c r="AV214" s="108"/>
      <c r="AW214" s="108"/>
      <c r="AX214" s="108"/>
      <c r="AY214" s="109"/>
      <c r="AZ214" s="120"/>
      <c r="BA214" s="108"/>
      <c r="BB214" s="108"/>
      <c r="BC214" s="108"/>
      <c r="BD214" s="109"/>
      <c r="BE214" s="120"/>
      <c r="BF214" s="108"/>
      <c r="BG214" s="108"/>
      <c r="BH214" s="108"/>
      <c r="BI214" s="109"/>
      <c r="BJ214" s="120"/>
      <c r="BK214" s="108"/>
      <c r="BL214" s="108"/>
      <c r="BM214" s="108"/>
      <c r="BN214" s="109"/>
    </row>
    <row r="215" spans="47:66" x14ac:dyDescent="0.2">
      <c r="AU215" s="120"/>
      <c r="AV215" s="108"/>
      <c r="AW215" s="108"/>
      <c r="AX215" s="108"/>
      <c r="AY215" s="109"/>
      <c r="AZ215" s="120"/>
      <c r="BA215" s="108"/>
      <c r="BB215" s="108"/>
      <c r="BC215" s="108"/>
      <c r="BD215" s="109"/>
      <c r="BE215" s="120"/>
      <c r="BF215" s="108"/>
      <c r="BG215" s="108"/>
      <c r="BH215" s="108"/>
      <c r="BI215" s="109"/>
      <c r="BJ215" s="120"/>
      <c r="BK215" s="108"/>
      <c r="BL215" s="108"/>
      <c r="BM215" s="108"/>
      <c r="BN215" s="109"/>
    </row>
    <row r="216" spans="47:66" x14ac:dyDescent="0.2">
      <c r="AU216" s="120"/>
      <c r="AV216" s="108"/>
      <c r="AW216" s="108"/>
      <c r="AX216" s="108"/>
      <c r="AY216" s="109"/>
      <c r="AZ216" s="120"/>
      <c r="BA216" s="108"/>
      <c r="BB216" s="108"/>
      <c r="BC216" s="108"/>
      <c r="BD216" s="109"/>
      <c r="BE216" s="120"/>
      <c r="BF216" s="108"/>
      <c r="BG216" s="108"/>
      <c r="BH216" s="108"/>
      <c r="BI216" s="109"/>
      <c r="BJ216" s="120"/>
      <c r="BK216" s="108"/>
      <c r="BL216" s="108"/>
      <c r="BM216" s="108"/>
      <c r="BN216" s="109"/>
    </row>
    <row r="217" spans="47:66" x14ac:dyDescent="0.2">
      <c r="AU217" s="120"/>
      <c r="AV217" s="108"/>
      <c r="AW217" s="108"/>
      <c r="AX217" s="108"/>
      <c r="AY217" s="109"/>
      <c r="AZ217" s="120"/>
      <c r="BA217" s="108"/>
      <c r="BB217" s="108"/>
      <c r="BC217" s="108"/>
      <c r="BD217" s="109"/>
      <c r="BE217" s="120"/>
      <c r="BF217" s="108"/>
      <c r="BG217" s="108"/>
      <c r="BH217" s="108"/>
      <c r="BI217" s="109"/>
      <c r="BJ217" s="120"/>
      <c r="BK217" s="108"/>
      <c r="BL217" s="108"/>
      <c r="BM217" s="108"/>
      <c r="BN217" s="109"/>
    </row>
    <row r="218" spans="47:66" x14ac:dyDescent="0.2">
      <c r="AU218" s="120"/>
      <c r="AV218" s="108"/>
      <c r="AW218" s="108"/>
      <c r="AX218" s="108"/>
      <c r="AY218" s="109"/>
      <c r="AZ218" s="120"/>
      <c r="BA218" s="108"/>
      <c r="BB218" s="108"/>
      <c r="BC218" s="108"/>
      <c r="BD218" s="109"/>
      <c r="BE218" s="120"/>
      <c r="BF218" s="108"/>
      <c r="BG218" s="108"/>
      <c r="BH218" s="108"/>
      <c r="BI218" s="109"/>
      <c r="BJ218" s="120"/>
      <c r="BK218" s="108"/>
      <c r="BL218" s="108"/>
      <c r="BM218" s="108"/>
      <c r="BN218" s="109"/>
    </row>
    <row r="219" spans="47:66" x14ac:dyDescent="0.2">
      <c r="AU219" s="120"/>
      <c r="AV219" s="108"/>
      <c r="AW219" s="108"/>
      <c r="AX219" s="108"/>
      <c r="AY219" s="109"/>
      <c r="AZ219" s="120"/>
      <c r="BA219" s="108"/>
      <c r="BB219" s="108"/>
      <c r="BC219" s="108"/>
      <c r="BD219" s="109"/>
      <c r="BE219" s="120"/>
      <c r="BF219" s="108"/>
      <c r="BG219" s="108"/>
      <c r="BH219" s="108"/>
      <c r="BI219" s="109"/>
      <c r="BJ219" s="120"/>
      <c r="BK219" s="108"/>
      <c r="BL219" s="108"/>
      <c r="BM219" s="108"/>
      <c r="BN219" s="109"/>
    </row>
    <row r="220" spans="47:66" x14ac:dyDescent="0.2">
      <c r="AU220" s="120"/>
      <c r="AV220" s="108"/>
      <c r="AW220" s="108"/>
      <c r="AX220" s="108"/>
      <c r="AY220" s="109"/>
      <c r="AZ220" s="120"/>
      <c r="BA220" s="108"/>
      <c r="BB220" s="108"/>
      <c r="BC220" s="108"/>
      <c r="BD220" s="109"/>
      <c r="BE220" s="120"/>
      <c r="BF220" s="108"/>
      <c r="BG220" s="108"/>
      <c r="BH220" s="108"/>
      <c r="BI220" s="109"/>
      <c r="BJ220" s="120"/>
      <c r="BK220" s="108"/>
      <c r="BL220" s="108"/>
      <c r="BM220" s="108"/>
      <c r="BN220" s="109"/>
    </row>
    <row r="221" spans="47:66" x14ac:dyDescent="0.2">
      <c r="AU221" s="120"/>
      <c r="AV221" s="108"/>
      <c r="AW221" s="108"/>
      <c r="AX221" s="108"/>
      <c r="AY221" s="109"/>
      <c r="AZ221" s="120"/>
      <c r="BA221" s="108"/>
      <c r="BB221" s="108"/>
      <c r="BC221" s="108"/>
      <c r="BD221" s="109"/>
      <c r="BE221" s="120"/>
      <c r="BF221" s="108"/>
      <c r="BG221" s="108"/>
      <c r="BH221" s="108"/>
      <c r="BI221" s="109"/>
      <c r="BJ221" s="120"/>
      <c r="BK221" s="108"/>
      <c r="BL221" s="108"/>
      <c r="BM221" s="108"/>
      <c r="BN221" s="109"/>
    </row>
    <row r="222" spans="47:66" x14ac:dyDescent="0.2">
      <c r="AU222" s="120"/>
      <c r="AV222" s="108"/>
      <c r="AW222" s="108"/>
      <c r="AX222" s="108"/>
      <c r="AY222" s="109"/>
      <c r="AZ222" s="120"/>
      <c r="BA222" s="108"/>
      <c r="BB222" s="108"/>
      <c r="BC222" s="108"/>
      <c r="BD222" s="109"/>
      <c r="BE222" s="120"/>
      <c r="BF222" s="108"/>
      <c r="BG222" s="108"/>
      <c r="BH222" s="108"/>
      <c r="BI222" s="109"/>
      <c r="BJ222" s="120"/>
      <c r="BK222" s="108"/>
      <c r="BL222" s="108"/>
      <c r="BM222" s="108"/>
      <c r="BN222" s="109"/>
    </row>
    <row r="223" spans="47:66" x14ac:dyDescent="0.2">
      <c r="AU223" s="120"/>
      <c r="AV223" s="108"/>
      <c r="AW223" s="108"/>
      <c r="AX223" s="108"/>
      <c r="AY223" s="109"/>
      <c r="AZ223" s="120"/>
      <c r="BA223" s="108"/>
      <c r="BB223" s="108"/>
      <c r="BC223" s="108"/>
      <c r="BD223" s="109"/>
      <c r="BE223" s="120"/>
      <c r="BF223" s="108"/>
      <c r="BG223" s="108"/>
      <c r="BH223" s="108"/>
      <c r="BI223" s="109"/>
      <c r="BJ223" s="120"/>
      <c r="BK223" s="108"/>
      <c r="BL223" s="108"/>
      <c r="BM223" s="108"/>
      <c r="BN223" s="109"/>
    </row>
    <row r="224" spans="47:66" x14ac:dyDescent="0.2">
      <c r="AU224" s="120"/>
      <c r="AV224" s="108"/>
      <c r="AW224" s="108"/>
      <c r="AX224" s="108"/>
      <c r="AY224" s="109"/>
      <c r="AZ224" s="120"/>
      <c r="BA224" s="108"/>
      <c r="BB224" s="108"/>
      <c r="BC224" s="108"/>
      <c r="BD224" s="109"/>
      <c r="BE224" s="120"/>
      <c r="BF224" s="108"/>
      <c r="BG224" s="108"/>
      <c r="BH224" s="108"/>
      <c r="BI224" s="109"/>
      <c r="BJ224" s="120"/>
      <c r="BK224" s="108"/>
      <c r="BL224" s="108"/>
      <c r="BM224" s="108"/>
      <c r="BN224" s="109"/>
    </row>
    <row r="225" spans="47:66" x14ac:dyDescent="0.2">
      <c r="AU225" s="120"/>
      <c r="AV225" s="108"/>
      <c r="AW225" s="108"/>
      <c r="AX225" s="108"/>
      <c r="AY225" s="109"/>
      <c r="AZ225" s="120"/>
      <c r="BA225" s="108"/>
      <c r="BB225" s="108"/>
      <c r="BC225" s="108"/>
      <c r="BD225" s="109"/>
      <c r="BE225" s="120"/>
      <c r="BF225" s="108"/>
      <c r="BG225" s="108"/>
      <c r="BH225" s="108"/>
      <c r="BI225" s="109"/>
      <c r="BJ225" s="120"/>
      <c r="BK225" s="108"/>
      <c r="BL225" s="108"/>
      <c r="BM225" s="108"/>
      <c r="BN225" s="109"/>
    </row>
    <row r="226" spans="47:66" x14ac:dyDescent="0.2">
      <c r="AU226" s="120"/>
      <c r="AV226" s="108"/>
      <c r="AW226" s="108"/>
      <c r="AX226" s="108"/>
      <c r="AY226" s="109"/>
      <c r="AZ226" s="120"/>
      <c r="BA226" s="108"/>
      <c r="BB226" s="108"/>
      <c r="BC226" s="108"/>
      <c r="BD226" s="109"/>
      <c r="BE226" s="120"/>
      <c r="BF226" s="108"/>
      <c r="BG226" s="108"/>
      <c r="BH226" s="108"/>
      <c r="BI226" s="109"/>
      <c r="BJ226" s="120"/>
      <c r="BK226" s="108"/>
      <c r="BL226" s="108"/>
      <c r="BM226" s="108"/>
      <c r="BN226" s="109"/>
    </row>
    <row r="227" spans="47:66" x14ac:dyDescent="0.2">
      <c r="AU227" s="120"/>
      <c r="AV227" s="108"/>
      <c r="AW227" s="108"/>
      <c r="AX227" s="108"/>
      <c r="AY227" s="109"/>
      <c r="AZ227" s="120"/>
      <c r="BA227" s="108"/>
      <c r="BB227" s="108"/>
      <c r="BC227" s="108"/>
      <c r="BD227" s="109"/>
      <c r="BE227" s="120"/>
      <c r="BF227" s="108"/>
      <c r="BG227" s="108"/>
      <c r="BH227" s="108"/>
      <c r="BI227" s="109"/>
      <c r="BJ227" s="120"/>
      <c r="BK227" s="108"/>
      <c r="BL227" s="108"/>
      <c r="BM227" s="108"/>
      <c r="BN227" s="109"/>
    </row>
    <row r="228" spans="47:66" x14ac:dyDescent="0.2">
      <c r="AU228" s="120"/>
      <c r="AV228" s="108"/>
      <c r="AW228" s="108"/>
      <c r="AX228" s="108"/>
      <c r="AY228" s="109"/>
      <c r="AZ228" s="120"/>
      <c r="BA228" s="108"/>
      <c r="BB228" s="108"/>
      <c r="BC228" s="108"/>
      <c r="BD228" s="109"/>
      <c r="BE228" s="120"/>
      <c r="BF228" s="108"/>
      <c r="BG228" s="108"/>
      <c r="BH228" s="108"/>
      <c r="BI228" s="109"/>
      <c r="BJ228" s="120"/>
      <c r="BK228" s="108"/>
      <c r="BL228" s="108"/>
      <c r="BM228" s="108"/>
      <c r="BN228" s="109"/>
    </row>
    <row r="229" spans="47:66" x14ac:dyDescent="0.2">
      <c r="AU229" s="120"/>
      <c r="AV229" s="108"/>
      <c r="AW229" s="108"/>
      <c r="AX229" s="108"/>
      <c r="AY229" s="109"/>
      <c r="AZ229" s="120"/>
      <c r="BA229" s="108"/>
      <c r="BB229" s="108"/>
      <c r="BC229" s="108"/>
      <c r="BD229" s="109"/>
      <c r="BE229" s="120"/>
      <c r="BF229" s="108"/>
      <c r="BG229" s="108"/>
      <c r="BH229" s="108"/>
      <c r="BI229" s="109"/>
      <c r="BJ229" s="120"/>
      <c r="BK229" s="108"/>
      <c r="BL229" s="108"/>
      <c r="BM229" s="108"/>
      <c r="BN229" s="109"/>
    </row>
    <row r="230" spans="47:66" x14ac:dyDescent="0.2">
      <c r="AU230" s="120"/>
      <c r="AV230" s="108"/>
      <c r="AW230" s="108"/>
      <c r="AX230" s="108"/>
      <c r="AY230" s="109"/>
      <c r="AZ230" s="120"/>
      <c r="BA230" s="108"/>
      <c r="BB230" s="108"/>
      <c r="BC230" s="108"/>
      <c r="BD230" s="109"/>
      <c r="BE230" s="120"/>
      <c r="BF230" s="108"/>
      <c r="BG230" s="108"/>
      <c r="BH230" s="108"/>
      <c r="BI230" s="109"/>
      <c r="BJ230" s="120"/>
      <c r="BK230" s="108"/>
      <c r="BL230" s="108"/>
      <c r="BM230" s="108"/>
      <c r="BN230" s="109"/>
    </row>
    <row r="231" spans="47:66" x14ac:dyDescent="0.2">
      <c r="AU231" s="120"/>
      <c r="AV231" s="108"/>
      <c r="AW231" s="108"/>
      <c r="AX231" s="108"/>
      <c r="AY231" s="109"/>
      <c r="AZ231" s="120"/>
      <c r="BA231" s="108"/>
      <c r="BB231" s="108"/>
      <c r="BC231" s="108"/>
      <c r="BD231" s="109"/>
      <c r="BE231" s="120"/>
      <c r="BF231" s="108"/>
      <c r="BG231" s="108"/>
      <c r="BH231" s="108"/>
      <c r="BI231" s="109"/>
      <c r="BJ231" s="120"/>
      <c r="BK231" s="108"/>
      <c r="BL231" s="108"/>
      <c r="BM231" s="108"/>
      <c r="BN231" s="109"/>
    </row>
    <row r="232" spans="47:66" x14ac:dyDescent="0.2">
      <c r="AU232" s="120"/>
      <c r="AV232" s="108"/>
      <c r="AW232" s="108"/>
      <c r="AX232" s="108"/>
      <c r="AY232" s="109"/>
      <c r="AZ232" s="120"/>
      <c r="BA232" s="108"/>
      <c r="BB232" s="108"/>
      <c r="BC232" s="108"/>
      <c r="BD232" s="109"/>
      <c r="BE232" s="120"/>
      <c r="BF232" s="108"/>
      <c r="BG232" s="108"/>
      <c r="BH232" s="108"/>
      <c r="BI232" s="109"/>
      <c r="BJ232" s="120"/>
      <c r="BK232" s="108"/>
      <c r="BL232" s="108"/>
      <c r="BM232" s="108"/>
      <c r="BN232" s="109"/>
    </row>
    <row r="233" spans="47:66" x14ac:dyDescent="0.2">
      <c r="AU233" s="120"/>
      <c r="AV233" s="108"/>
      <c r="AW233" s="108"/>
      <c r="AX233" s="108"/>
      <c r="AY233" s="109"/>
      <c r="AZ233" s="120"/>
      <c r="BA233" s="108"/>
      <c r="BB233" s="108"/>
      <c r="BC233" s="108"/>
      <c r="BD233" s="109"/>
      <c r="BE233" s="120"/>
      <c r="BF233" s="108"/>
      <c r="BG233" s="108"/>
      <c r="BH233" s="108"/>
      <c r="BI233" s="109"/>
      <c r="BJ233" s="120"/>
      <c r="BK233" s="108"/>
      <c r="BL233" s="108"/>
      <c r="BM233" s="108"/>
      <c r="BN233" s="109"/>
    </row>
    <row r="234" spans="47:66" x14ac:dyDescent="0.2">
      <c r="AU234" s="120"/>
      <c r="AV234" s="108"/>
      <c r="AW234" s="108"/>
      <c r="AX234" s="108"/>
      <c r="AY234" s="109"/>
      <c r="AZ234" s="120"/>
      <c r="BA234" s="108"/>
      <c r="BB234" s="108"/>
      <c r="BC234" s="108"/>
      <c r="BD234" s="109"/>
      <c r="BE234" s="120"/>
      <c r="BF234" s="108"/>
      <c r="BG234" s="108"/>
      <c r="BH234" s="108"/>
      <c r="BI234" s="109"/>
      <c r="BJ234" s="120"/>
      <c r="BK234" s="108"/>
      <c r="BL234" s="108"/>
      <c r="BM234" s="108"/>
      <c r="BN234" s="109"/>
    </row>
    <row r="235" spans="47:66" x14ac:dyDescent="0.2">
      <c r="AU235" s="120"/>
      <c r="AV235" s="108"/>
      <c r="AW235" s="108"/>
      <c r="AX235" s="108"/>
      <c r="AY235" s="109"/>
      <c r="AZ235" s="120"/>
      <c r="BA235" s="108"/>
      <c r="BB235" s="108"/>
      <c r="BC235" s="108"/>
      <c r="BD235" s="109"/>
      <c r="BE235" s="120"/>
      <c r="BF235" s="108"/>
      <c r="BG235" s="108"/>
      <c r="BH235" s="108"/>
      <c r="BI235" s="109"/>
      <c r="BJ235" s="120"/>
      <c r="BK235" s="108"/>
      <c r="BL235" s="108"/>
      <c r="BM235" s="108"/>
      <c r="BN235" s="109"/>
    </row>
    <row r="236" spans="47:66" x14ac:dyDescent="0.2">
      <c r="AU236" s="120"/>
      <c r="AV236" s="108"/>
      <c r="AW236" s="108"/>
      <c r="AX236" s="108"/>
      <c r="AY236" s="109"/>
      <c r="AZ236" s="120"/>
      <c r="BA236" s="108"/>
      <c r="BB236" s="108"/>
      <c r="BC236" s="108"/>
      <c r="BD236" s="109"/>
      <c r="BE236" s="120"/>
      <c r="BF236" s="108"/>
      <c r="BG236" s="108"/>
      <c r="BH236" s="108"/>
      <c r="BI236" s="109"/>
      <c r="BJ236" s="120"/>
      <c r="BK236" s="108"/>
      <c r="BL236" s="108"/>
      <c r="BM236" s="108"/>
      <c r="BN236" s="109"/>
    </row>
    <row r="237" spans="47:66" x14ac:dyDescent="0.2">
      <c r="AU237" s="120"/>
      <c r="AV237" s="108"/>
      <c r="AW237" s="108"/>
      <c r="AX237" s="108"/>
      <c r="AY237" s="109"/>
      <c r="AZ237" s="120"/>
      <c r="BA237" s="108"/>
      <c r="BB237" s="108"/>
      <c r="BC237" s="108"/>
      <c r="BD237" s="109"/>
      <c r="BE237" s="120"/>
      <c r="BF237" s="108"/>
      <c r="BG237" s="108"/>
      <c r="BH237" s="108"/>
      <c r="BI237" s="109"/>
      <c r="BJ237" s="120"/>
      <c r="BK237" s="108"/>
      <c r="BL237" s="108"/>
      <c r="BM237" s="108"/>
      <c r="BN237" s="109"/>
    </row>
    <row r="238" spans="47:66" x14ac:dyDescent="0.2">
      <c r="AU238" s="120"/>
      <c r="AV238" s="108"/>
      <c r="AW238" s="108"/>
      <c r="AX238" s="108"/>
      <c r="AY238" s="109"/>
      <c r="AZ238" s="120"/>
      <c r="BA238" s="108"/>
      <c r="BB238" s="108"/>
      <c r="BC238" s="108"/>
      <c r="BD238" s="109"/>
      <c r="BE238" s="120"/>
      <c r="BF238" s="108"/>
      <c r="BG238" s="108"/>
      <c r="BH238" s="108"/>
      <c r="BI238" s="109"/>
      <c r="BJ238" s="120"/>
      <c r="BK238" s="108"/>
      <c r="BL238" s="108"/>
      <c r="BM238" s="108"/>
      <c r="BN238" s="109"/>
    </row>
    <row r="239" spans="47:66" x14ac:dyDescent="0.2">
      <c r="AU239" s="120"/>
      <c r="AV239" s="108"/>
      <c r="AW239" s="108"/>
      <c r="AX239" s="108"/>
      <c r="AY239" s="109"/>
      <c r="AZ239" s="120"/>
      <c r="BA239" s="108"/>
      <c r="BB239" s="108"/>
      <c r="BC239" s="108"/>
      <c r="BD239" s="109"/>
      <c r="BE239" s="120"/>
      <c r="BF239" s="108"/>
      <c r="BG239" s="108"/>
      <c r="BH239" s="108"/>
      <c r="BI239" s="109"/>
      <c r="BJ239" s="120"/>
      <c r="BK239" s="108"/>
      <c r="BL239" s="108"/>
      <c r="BM239" s="108"/>
      <c r="BN239" s="109"/>
    </row>
    <row r="240" spans="47:66" x14ac:dyDescent="0.2">
      <c r="AU240" s="120"/>
      <c r="AV240" s="108"/>
      <c r="AW240" s="108"/>
      <c r="AX240" s="108"/>
      <c r="AY240" s="109"/>
      <c r="AZ240" s="120"/>
      <c r="BA240" s="108"/>
      <c r="BB240" s="108"/>
      <c r="BC240" s="108"/>
      <c r="BD240" s="109"/>
      <c r="BE240" s="120"/>
      <c r="BF240" s="108"/>
      <c r="BG240" s="108"/>
      <c r="BH240" s="108"/>
      <c r="BI240" s="109"/>
      <c r="BJ240" s="120"/>
      <c r="BK240" s="108"/>
      <c r="BL240" s="108"/>
      <c r="BM240" s="108"/>
      <c r="BN240" s="109"/>
    </row>
    <row r="241" spans="47:66" x14ac:dyDescent="0.2">
      <c r="AU241" s="120"/>
      <c r="AV241" s="108"/>
      <c r="AW241" s="108"/>
      <c r="AX241" s="108"/>
      <c r="AY241" s="109"/>
      <c r="AZ241" s="120"/>
      <c r="BA241" s="108"/>
      <c r="BB241" s="108"/>
      <c r="BC241" s="108"/>
      <c r="BD241" s="109"/>
      <c r="BE241" s="120"/>
      <c r="BF241" s="108"/>
      <c r="BG241" s="108"/>
      <c r="BH241" s="108"/>
      <c r="BI241" s="109"/>
      <c r="BJ241" s="120"/>
      <c r="BK241" s="108"/>
      <c r="BL241" s="108"/>
      <c r="BM241" s="108"/>
      <c r="BN241" s="109"/>
    </row>
    <row r="242" spans="47:66" x14ac:dyDescent="0.2">
      <c r="AU242" s="120"/>
      <c r="AV242" s="108"/>
      <c r="AW242" s="108"/>
      <c r="AX242" s="108"/>
      <c r="AY242" s="109"/>
      <c r="AZ242" s="120"/>
      <c r="BA242" s="108"/>
      <c r="BB242" s="108"/>
      <c r="BC242" s="108"/>
      <c r="BD242" s="109"/>
      <c r="BE242" s="120"/>
      <c r="BF242" s="108"/>
      <c r="BG242" s="108"/>
      <c r="BH242" s="108"/>
      <c r="BI242" s="109"/>
      <c r="BJ242" s="120"/>
      <c r="BK242" s="108"/>
      <c r="BL242" s="108"/>
      <c r="BM242" s="108"/>
      <c r="BN242" s="109"/>
    </row>
    <row r="243" spans="47:66" x14ac:dyDescent="0.2">
      <c r="AU243" s="120"/>
      <c r="AV243" s="108"/>
      <c r="AW243" s="108"/>
      <c r="AX243" s="108"/>
      <c r="AY243" s="109"/>
      <c r="AZ243" s="120"/>
      <c r="BA243" s="108"/>
      <c r="BB243" s="108"/>
      <c r="BC243" s="108"/>
      <c r="BD243" s="109"/>
      <c r="BE243" s="120"/>
      <c r="BF243" s="108"/>
      <c r="BG243" s="108"/>
      <c r="BH243" s="108"/>
      <c r="BI243" s="109"/>
      <c r="BJ243" s="120"/>
      <c r="BK243" s="108"/>
      <c r="BL243" s="108"/>
      <c r="BM243" s="108"/>
      <c r="BN243" s="109"/>
    </row>
    <row r="244" spans="47:66" x14ac:dyDescent="0.2">
      <c r="AU244" s="120"/>
      <c r="AV244" s="108"/>
      <c r="AW244" s="108"/>
      <c r="AX244" s="108"/>
      <c r="AY244" s="109"/>
      <c r="AZ244" s="120"/>
      <c r="BA244" s="108"/>
      <c r="BB244" s="108"/>
      <c r="BC244" s="108"/>
      <c r="BD244" s="109"/>
      <c r="BE244" s="120"/>
      <c r="BF244" s="108"/>
      <c r="BG244" s="108"/>
      <c r="BH244" s="108"/>
      <c r="BI244" s="109"/>
      <c r="BJ244" s="120"/>
      <c r="BK244" s="108"/>
      <c r="BL244" s="108"/>
      <c r="BM244" s="108"/>
      <c r="BN244" s="109"/>
    </row>
    <row r="245" spans="47:66" x14ac:dyDescent="0.2">
      <c r="AU245" s="120"/>
      <c r="AV245" s="108"/>
      <c r="AW245" s="108"/>
      <c r="AX245" s="108"/>
      <c r="AY245" s="109"/>
      <c r="AZ245" s="120"/>
      <c r="BA245" s="108"/>
      <c r="BB245" s="108"/>
      <c r="BC245" s="108"/>
      <c r="BD245" s="109"/>
      <c r="BE245" s="120"/>
      <c r="BF245" s="108"/>
      <c r="BG245" s="108"/>
      <c r="BH245" s="108"/>
      <c r="BI245" s="109"/>
      <c r="BJ245" s="120"/>
      <c r="BK245" s="108"/>
      <c r="BL245" s="108"/>
      <c r="BM245" s="108"/>
      <c r="BN245" s="109"/>
    </row>
    <row r="246" spans="47:66" x14ac:dyDescent="0.2">
      <c r="AU246" s="120"/>
      <c r="AV246" s="108"/>
      <c r="AW246" s="108"/>
      <c r="AX246" s="108"/>
      <c r="AY246" s="109"/>
      <c r="AZ246" s="120"/>
      <c r="BA246" s="108"/>
      <c r="BB246" s="108"/>
      <c r="BC246" s="108"/>
      <c r="BD246" s="109"/>
      <c r="BE246" s="120"/>
      <c r="BF246" s="108"/>
      <c r="BG246" s="108"/>
      <c r="BH246" s="108"/>
      <c r="BI246" s="109"/>
      <c r="BJ246" s="120"/>
      <c r="BK246" s="108"/>
      <c r="BL246" s="108"/>
      <c r="BM246" s="108"/>
      <c r="BN246" s="109"/>
    </row>
    <row r="247" spans="47:66" x14ac:dyDescent="0.2">
      <c r="AU247" s="120"/>
      <c r="AV247" s="108"/>
      <c r="AW247" s="108"/>
      <c r="AX247" s="108"/>
      <c r="AY247" s="109"/>
      <c r="AZ247" s="120"/>
      <c r="BA247" s="108"/>
      <c r="BB247" s="108"/>
      <c r="BC247" s="108"/>
      <c r="BD247" s="109"/>
      <c r="BE247" s="120"/>
      <c r="BF247" s="108"/>
      <c r="BG247" s="108"/>
      <c r="BH247" s="108"/>
      <c r="BI247" s="109"/>
      <c r="BJ247" s="120"/>
      <c r="BK247" s="108"/>
      <c r="BL247" s="108"/>
      <c r="BM247" s="108"/>
      <c r="BN247" s="109"/>
    </row>
    <row r="248" spans="47:66" x14ac:dyDescent="0.2">
      <c r="AU248" s="120"/>
      <c r="AV248" s="108"/>
      <c r="AW248" s="108"/>
      <c r="AX248" s="108"/>
      <c r="AY248" s="109"/>
      <c r="AZ248" s="120"/>
      <c r="BA248" s="108"/>
      <c r="BB248" s="108"/>
      <c r="BC248" s="108"/>
      <c r="BD248" s="109"/>
      <c r="BE248" s="120"/>
      <c r="BF248" s="108"/>
      <c r="BG248" s="108"/>
      <c r="BH248" s="108"/>
      <c r="BI248" s="109"/>
      <c r="BJ248" s="120"/>
      <c r="BK248" s="108"/>
      <c r="BL248" s="108"/>
      <c r="BM248" s="108"/>
      <c r="BN248" s="109"/>
    </row>
    <row r="249" spans="47:66" x14ac:dyDescent="0.2">
      <c r="AU249" s="120"/>
      <c r="AV249" s="108"/>
      <c r="AW249" s="108"/>
      <c r="AX249" s="108"/>
      <c r="AY249" s="109"/>
      <c r="AZ249" s="120"/>
      <c r="BA249" s="108"/>
      <c r="BB249" s="108"/>
      <c r="BC249" s="108"/>
      <c r="BD249" s="109"/>
      <c r="BE249" s="120"/>
      <c r="BF249" s="108"/>
      <c r="BG249" s="108"/>
      <c r="BH249" s="108"/>
      <c r="BI249" s="109"/>
      <c r="BJ249" s="120"/>
      <c r="BK249" s="108"/>
      <c r="BL249" s="108"/>
      <c r="BM249" s="108"/>
      <c r="BN249" s="109"/>
    </row>
    <row r="250" spans="47:66" x14ac:dyDescent="0.2">
      <c r="AU250" s="120"/>
      <c r="AV250" s="108"/>
      <c r="AW250" s="108"/>
      <c r="AX250" s="108"/>
      <c r="AY250" s="109"/>
      <c r="AZ250" s="120"/>
      <c r="BA250" s="108"/>
      <c r="BB250" s="108"/>
      <c r="BC250" s="108"/>
      <c r="BD250" s="109"/>
      <c r="BE250" s="120"/>
      <c r="BF250" s="108"/>
      <c r="BG250" s="108"/>
      <c r="BH250" s="108"/>
      <c r="BI250" s="109"/>
      <c r="BJ250" s="120"/>
      <c r="BK250" s="108"/>
      <c r="BL250" s="108"/>
      <c r="BM250" s="108"/>
      <c r="BN250" s="109"/>
    </row>
    <row r="251" spans="47:66" x14ac:dyDescent="0.2">
      <c r="AU251" s="120"/>
      <c r="AV251" s="108"/>
      <c r="AW251" s="108"/>
      <c r="AX251" s="108"/>
      <c r="AY251" s="109"/>
      <c r="AZ251" s="120"/>
      <c r="BA251" s="108"/>
      <c r="BB251" s="108"/>
      <c r="BC251" s="108"/>
      <c r="BD251" s="109"/>
      <c r="BE251" s="120"/>
      <c r="BF251" s="108"/>
      <c r="BG251" s="108"/>
      <c r="BH251" s="108"/>
      <c r="BI251" s="109"/>
      <c r="BJ251" s="120"/>
      <c r="BK251" s="108"/>
      <c r="BL251" s="108"/>
      <c r="BM251" s="108"/>
      <c r="BN251" s="109"/>
    </row>
    <row r="252" spans="47:66" x14ac:dyDescent="0.2">
      <c r="AU252" s="120"/>
      <c r="AV252" s="108"/>
      <c r="AW252" s="108"/>
      <c r="AX252" s="108"/>
      <c r="AY252" s="109"/>
      <c r="AZ252" s="120"/>
      <c r="BA252" s="108"/>
      <c r="BB252" s="108"/>
      <c r="BC252" s="108"/>
      <c r="BD252" s="109"/>
      <c r="BE252" s="120"/>
      <c r="BF252" s="108"/>
      <c r="BG252" s="108"/>
      <c r="BH252" s="108"/>
      <c r="BI252" s="109"/>
      <c r="BJ252" s="120"/>
      <c r="BK252" s="108"/>
      <c r="BL252" s="108"/>
      <c r="BM252" s="108"/>
      <c r="BN252" s="109"/>
    </row>
    <row r="253" spans="47:66" x14ac:dyDescent="0.2">
      <c r="AU253" s="120"/>
      <c r="AV253" s="108"/>
      <c r="AW253" s="108"/>
      <c r="AX253" s="108"/>
      <c r="AY253" s="109"/>
      <c r="AZ253" s="120"/>
      <c r="BA253" s="108"/>
      <c r="BB253" s="108"/>
      <c r="BC253" s="108"/>
      <c r="BD253" s="109"/>
      <c r="BE253" s="120"/>
      <c r="BF253" s="108"/>
      <c r="BG253" s="108"/>
      <c r="BH253" s="108"/>
      <c r="BI253" s="109"/>
      <c r="BJ253" s="120"/>
      <c r="BK253" s="108"/>
      <c r="BL253" s="108"/>
      <c r="BM253" s="108"/>
      <c r="BN253" s="109"/>
    </row>
    <row r="254" spans="47:66" x14ac:dyDescent="0.2">
      <c r="AU254" s="120"/>
      <c r="AV254" s="108"/>
      <c r="AW254" s="108"/>
      <c r="AX254" s="108"/>
      <c r="AY254" s="109"/>
      <c r="AZ254" s="120"/>
      <c r="BA254" s="108"/>
      <c r="BB254" s="108"/>
      <c r="BC254" s="108"/>
      <c r="BD254" s="109"/>
      <c r="BE254" s="120"/>
      <c r="BF254" s="108"/>
      <c r="BG254" s="108"/>
      <c r="BH254" s="108"/>
      <c r="BI254" s="109"/>
      <c r="BJ254" s="120"/>
      <c r="BK254" s="108"/>
      <c r="BL254" s="108"/>
      <c r="BM254" s="108"/>
      <c r="BN254" s="109"/>
    </row>
    <row r="255" spans="47:66" x14ac:dyDescent="0.2">
      <c r="AU255" s="120"/>
      <c r="AV255" s="108"/>
      <c r="AW255" s="108"/>
      <c r="AX255" s="108"/>
      <c r="AY255" s="109"/>
      <c r="AZ255" s="120"/>
      <c r="BA255" s="108"/>
      <c r="BB255" s="108"/>
      <c r="BC255" s="108"/>
      <c r="BD255" s="109"/>
      <c r="BE255" s="120"/>
      <c r="BF255" s="108"/>
      <c r="BG255" s="108"/>
      <c r="BH255" s="108"/>
      <c r="BI255" s="109"/>
      <c r="BJ255" s="120"/>
      <c r="BK255" s="108"/>
      <c r="BL255" s="108"/>
      <c r="BM255" s="108"/>
      <c r="BN255" s="109"/>
    </row>
    <row r="256" spans="47:66" x14ac:dyDescent="0.2">
      <c r="AU256" s="120"/>
      <c r="AV256" s="108"/>
      <c r="AW256" s="108"/>
      <c r="AX256" s="108"/>
      <c r="AY256" s="109"/>
      <c r="AZ256" s="120"/>
      <c r="BA256" s="108"/>
      <c r="BB256" s="108"/>
      <c r="BC256" s="108"/>
      <c r="BD256" s="109"/>
      <c r="BE256" s="120"/>
      <c r="BF256" s="108"/>
      <c r="BG256" s="108"/>
      <c r="BH256" s="108"/>
      <c r="BI256" s="109"/>
      <c r="BJ256" s="120"/>
      <c r="BK256" s="108"/>
      <c r="BL256" s="108"/>
      <c r="BM256" s="108"/>
      <c r="BN256" s="109"/>
    </row>
    <row r="257" spans="47:66" x14ac:dyDescent="0.2">
      <c r="AU257" s="120"/>
      <c r="AV257" s="108"/>
      <c r="AW257" s="108"/>
      <c r="AX257" s="108"/>
      <c r="AY257" s="109"/>
      <c r="AZ257" s="120"/>
      <c r="BA257" s="108"/>
      <c r="BB257" s="108"/>
      <c r="BC257" s="108"/>
      <c r="BD257" s="109"/>
      <c r="BE257" s="120"/>
      <c r="BF257" s="108"/>
      <c r="BG257" s="108"/>
      <c r="BH257" s="108"/>
      <c r="BI257" s="109"/>
      <c r="BJ257" s="120"/>
      <c r="BK257" s="108"/>
      <c r="BL257" s="108"/>
      <c r="BM257" s="108"/>
      <c r="BN257" s="109"/>
    </row>
    <row r="258" spans="47:66" x14ac:dyDescent="0.2">
      <c r="AU258" s="120"/>
      <c r="AV258" s="108"/>
      <c r="AW258" s="108"/>
      <c r="AX258" s="108"/>
      <c r="AY258" s="109"/>
      <c r="AZ258" s="120"/>
      <c r="BA258" s="108"/>
      <c r="BB258" s="108"/>
      <c r="BC258" s="108"/>
      <c r="BD258" s="109"/>
      <c r="BE258" s="120"/>
      <c r="BF258" s="108"/>
      <c r="BG258" s="108"/>
      <c r="BH258" s="108"/>
      <c r="BI258" s="109"/>
      <c r="BJ258" s="120"/>
      <c r="BK258" s="108"/>
      <c r="BL258" s="108"/>
      <c r="BM258" s="108"/>
      <c r="BN258" s="109"/>
    </row>
    <row r="259" spans="47:66" x14ac:dyDescent="0.2">
      <c r="AU259" s="120"/>
      <c r="AV259" s="108"/>
      <c r="AW259" s="108"/>
      <c r="AX259" s="108"/>
      <c r="AY259" s="109"/>
      <c r="AZ259" s="120"/>
      <c r="BA259" s="108"/>
      <c r="BB259" s="108"/>
      <c r="BC259" s="108"/>
      <c r="BD259" s="109"/>
      <c r="BE259" s="120"/>
      <c r="BF259" s="108"/>
      <c r="BG259" s="108"/>
      <c r="BH259" s="108"/>
      <c r="BI259" s="109"/>
      <c r="BJ259" s="120"/>
      <c r="BK259" s="108"/>
      <c r="BL259" s="108"/>
      <c r="BM259" s="108"/>
      <c r="BN259" s="109"/>
    </row>
    <row r="260" spans="47:66" x14ac:dyDescent="0.2">
      <c r="AU260" s="120"/>
      <c r="AV260" s="108"/>
      <c r="AW260" s="108"/>
      <c r="AX260" s="108"/>
      <c r="AY260" s="109"/>
      <c r="AZ260" s="120"/>
      <c r="BA260" s="108"/>
      <c r="BB260" s="108"/>
      <c r="BC260" s="108"/>
      <c r="BD260" s="109"/>
      <c r="BE260" s="120"/>
      <c r="BF260" s="108"/>
      <c r="BG260" s="108"/>
      <c r="BH260" s="108"/>
      <c r="BI260" s="109"/>
      <c r="BJ260" s="120"/>
      <c r="BK260" s="108"/>
      <c r="BL260" s="108"/>
      <c r="BM260" s="108"/>
      <c r="BN260" s="109"/>
    </row>
    <row r="261" spans="47:66" x14ac:dyDescent="0.2">
      <c r="AU261" s="120"/>
      <c r="AV261" s="108"/>
      <c r="AW261" s="108"/>
      <c r="AX261" s="108"/>
      <c r="AY261" s="109"/>
      <c r="AZ261" s="120"/>
      <c r="BA261" s="108"/>
      <c r="BB261" s="108"/>
      <c r="BC261" s="108"/>
      <c r="BD261" s="109"/>
      <c r="BE261" s="120"/>
      <c r="BF261" s="108"/>
      <c r="BG261" s="108"/>
      <c r="BH261" s="108"/>
      <c r="BI261" s="109"/>
      <c r="BJ261" s="120"/>
      <c r="BK261" s="108"/>
      <c r="BL261" s="108"/>
      <c r="BM261" s="108"/>
      <c r="BN261" s="109"/>
    </row>
    <row r="262" spans="47:66" x14ac:dyDescent="0.2">
      <c r="AU262" s="120"/>
      <c r="AV262" s="108"/>
      <c r="AW262" s="108"/>
      <c r="AX262" s="108"/>
      <c r="AY262" s="109"/>
      <c r="AZ262" s="120"/>
      <c r="BA262" s="108"/>
      <c r="BB262" s="108"/>
      <c r="BC262" s="108"/>
      <c r="BD262" s="109"/>
      <c r="BE262" s="120"/>
      <c r="BF262" s="108"/>
      <c r="BG262" s="108"/>
      <c r="BH262" s="108"/>
      <c r="BI262" s="109"/>
      <c r="BJ262" s="120"/>
      <c r="BK262" s="108"/>
      <c r="BL262" s="108"/>
      <c r="BM262" s="108"/>
      <c r="BN262" s="109"/>
    </row>
    <row r="263" spans="47:66" x14ac:dyDescent="0.2">
      <c r="AU263" s="120"/>
      <c r="AV263" s="108"/>
      <c r="AW263" s="108"/>
      <c r="AX263" s="108"/>
      <c r="AY263" s="109"/>
      <c r="AZ263" s="120"/>
      <c r="BA263" s="108"/>
      <c r="BB263" s="108"/>
      <c r="BC263" s="108"/>
      <c r="BD263" s="109"/>
      <c r="BE263" s="120"/>
      <c r="BF263" s="108"/>
      <c r="BG263" s="108"/>
      <c r="BH263" s="108"/>
      <c r="BI263" s="109"/>
      <c r="BJ263" s="120"/>
      <c r="BK263" s="108"/>
      <c r="BL263" s="108"/>
      <c r="BM263" s="108"/>
      <c r="BN263" s="109"/>
    </row>
    <row r="264" spans="47:66" x14ac:dyDescent="0.2">
      <c r="AU264" s="120"/>
      <c r="AV264" s="108"/>
      <c r="AW264" s="108"/>
      <c r="AX264" s="108"/>
      <c r="AY264" s="109"/>
      <c r="AZ264" s="120"/>
      <c r="BA264" s="108"/>
      <c r="BB264" s="108"/>
      <c r="BC264" s="108"/>
      <c r="BD264" s="109"/>
      <c r="BE264" s="120"/>
      <c r="BF264" s="108"/>
      <c r="BG264" s="108"/>
      <c r="BH264" s="108"/>
      <c r="BI264" s="109"/>
      <c r="BJ264" s="120"/>
      <c r="BK264" s="108"/>
      <c r="BL264" s="108"/>
      <c r="BM264" s="108"/>
      <c r="BN264" s="109"/>
    </row>
    <row r="265" spans="47:66" x14ac:dyDescent="0.2">
      <c r="AU265" s="120"/>
      <c r="AV265" s="108"/>
      <c r="AW265" s="108"/>
      <c r="AX265" s="108"/>
      <c r="AY265" s="109"/>
      <c r="AZ265" s="120"/>
      <c r="BA265" s="108"/>
      <c r="BB265" s="108"/>
      <c r="BC265" s="108"/>
      <c r="BD265" s="109"/>
      <c r="BE265" s="120"/>
      <c r="BF265" s="108"/>
      <c r="BG265" s="108"/>
      <c r="BH265" s="108"/>
      <c r="BI265" s="109"/>
      <c r="BJ265" s="120"/>
      <c r="BK265" s="108"/>
      <c r="BL265" s="108"/>
      <c r="BM265" s="108"/>
      <c r="BN265" s="109"/>
    </row>
    <row r="266" spans="47:66" x14ac:dyDescent="0.2">
      <c r="AU266" s="120"/>
      <c r="AV266" s="108"/>
      <c r="AW266" s="108"/>
      <c r="AX266" s="108"/>
      <c r="AY266" s="109"/>
      <c r="AZ266" s="120"/>
      <c r="BA266" s="108"/>
      <c r="BB266" s="108"/>
      <c r="BC266" s="108"/>
      <c r="BD266" s="109"/>
      <c r="BE266" s="120"/>
      <c r="BF266" s="108"/>
      <c r="BG266" s="108"/>
      <c r="BH266" s="108"/>
      <c r="BI266" s="109"/>
      <c r="BJ266" s="120"/>
      <c r="BK266" s="108"/>
      <c r="BL266" s="108"/>
      <c r="BM266" s="108"/>
      <c r="BN266" s="109"/>
    </row>
    <row r="267" spans="47:66" x14ac:dyDescent="0.2">
      <c r="AU267" s="120"/>
      <c r="AV267" s="108"/>
      <c r="AW267" s="108"/>
      <c r="AX267" s="108"/>
      <c r="AY267" s="109"/>
      <c r="AZ267" s="120"/>
      <c r="BA267" s="108"/>
      <c r="BB267" s="108"/>
      <c r="BC267" s="108"/>
      <c r="BD267" s="109"/>
      <c r="BE267" s="120"/>
      <c r="BF267" s="108"/>
      <c r="BG267" s="108"/>
      <c r="BH267" s="108"/>
      <c r="BI267" s="109"/>
      <c r="BJ267" s="120"/>
      <c r="BK267" s="108"/>
      <c r="BL267" s="108"/>
      <c r="BM267" s="108"/>
      <c r="BN267" s="109"/>
    </row>
    <row r="268" spans="47:66" x14ac:dyDescent="0.2">
      <c r="AU268" s="120"/>
      <c r="AV268" s="108"/>
      <c r="AW268" s="108"/>
      <c r="AX268" s="108"/>
      <c r="AY268" s="109"/>
      <c r="AZ268" s="120"/>
      <c r="BA268" s="108"/>
      <c r="BB268" s="108"/>
      <c r="BC268" s="108"/>
      <c r="BD268" s="109"/>
      <c r="BE268" s="120"/>
      <c r="BF268" s="108"/>
      <c r="BG268" s="108"/>
      <c r="BH268" s="108"/>
      <c r="BI268" s="109"/>
      <c r="BJ268" s="120"/>
      <c r="BK268" s="108"/>
      <c r="BL268" s="108"/>
      <c r="BM268" s="108"/>
      <c r="BN268" s="109"/>
    </row>
    <row r="269" spans="47:66" x14ac:dyDescent="0.2">
      <c r="AU269" s="120"/>
      <c r="AV269" s="108"/>
      <c r="AW269" s="108"/>
      <c r="AX269" s="108"/>
      <c r="AY269" s="109"/>
      <c r="AZ269" s="120"/>
      <c r="BA269" s="108"/>
      <c r="BB269" s="108"/>
      <c r="BC269" s="108"/>
      <c r="BD269" s="109"/>
      <c r="BE269" s="120"/>
      <c r="BF269" s="108"/>
      <c r="BG269" s="108"/>
      <c r="BH269" s="108"/>
      <c r="BI269" s="109"/>
      <c r="BJ269" s="120"/>
      <c r="BK269" s="108"/>
      <c r="BL269" s="108"/>
      <c r="BM269" s="108"/>
      <c r="BN269" s="109"/>
    </row>
    <row r="270" spans="47:66" x14ac:dyDescent="0.2">
      <c r="AU270" s="120"/>
      <c r="AV270" s="108"/>
      <c r="AW270" s="108"/>
      <c r="AX270" s="108"/>
      <c r="AY270" s="109"/>
      <c r="AZ270" s="120"/>
      <c r="BA270" s="108"/>
      <c r="BB270" s="108"/>
      <c r="BC270" s="108"/>
      <c r="BD270" s="109"/>
      <c r="BE270" s="120"/>
      <c r="BF270" s="108"/>
      <c r="BG270" s="108"/>
      <c r="BH270" s="108"/>
      <c r="BI270" s="109"/>
      <c r="BJ270" s="120"/>
      <c r="BK270" s="108"/>
      <c r="BL270" s="108"/>
      <c r="BM270" s="108"/>
      <c r="BN270" s="109"/>
    </row>
    <row r="271" spans="47:66" x14ac:dyDescent="0.2">
      <c r="AU271" s="120"/>
      <c r="AV271" s="108"/>
      <c r="AW271" s="108"/>
      <c r="AX271" s="108"/>
      <c r="AY271" s="109"/>
      <c r="AZ271" s="120"/>
      <c r="BA271" s="108"/>
      <c r="BB271" s="108"/>
      <c r="BC271" s="108"/>
      <c r="BD271" s="109"/>
      <c r="BE271" s="120"/>
      <c r="BF271" s="108"/>
      <c r="BG271" s="108"/>
      <c r="BH271" s="108"/>
      <c r="BI271" s="109"/>
      <c r="BJ271" s="120"/>
      <c r="BK271" s="108"/>
      <c r="BL271" s="108"/>
      <c r="BM271" s="108"/>
      <c r="BN271" s="109"/>
    </row>
    <row r="272" spans="47:66" x14ac:dyDescent="0.2">
      <c r="AU272" s="120"/>
      <c r="AV272" s="108"/>
      <c r="AW272" s="108"/>
      <c r="AX272" s="108"/>
      <c r="AY272" s="109"/>
      <c r="AZ272" s="120"/>
      <c r="BA272" s="108"/>
      <c r="BB272" s="108"/>
      <c r="BC272" s="108"/>
      <c r="BD272" s="109"/>
      <c r="BE272" s="120"/>
      <c r="BF272" s="108"/>
      <c r="BG272" s="108"/>
      <c r="BH272" s="108"/>
      <c r="BI272" s="109"/>
      <c r="BJ272" s="120"/>
      <c r="BK272" s="108"/>
      <c r="BL272" s="108"/>
      <c r="BM272" s="108"/>
      <c r="BN272" s="109"/>
    </row>
    <row r="273" spans="47:66" x14ac:dyDescent="0.2">
      <c r="AU273" s="120"/>
      <c r="AV273" s="108"/>
      <c r="AW273" s="108"/>
      <c r="AX273" s="108"/>
      <c r="AY273" s="109"/>
      <c r="AZ273" s="120"/>
      <c r="BA273" s="108"/>
      <c r="BB273" s="108"/>
      <c r="BC273" s="108"/>
      <c r="BD273" s="109"/>
      <c r="BE273" s="120"/>
      <c r="BF273" s="108"/>
      <c r="BG273" s="108"/>
      <c r="BH273" s="108"/>
      <c r="BI273" s="109"/>
      <c r="BJ273" s="120"/>
      <c r="BK273" s="108"/>
      <c r="BL273" s="108"/>
      <c r="BM273" s="108"/>
      <c r="BN273" s="109"/>
    </row>
    <row r="274" spans="47:66" x14ac:dyDescent="0.2">
      <c r="AU274" s="120"/>
      <c r="AV274" s="108"/>
      <c r="AW274" s="108"/>
      <c r="AX274" s="108"/>
      <c r="AY274" s="109"/>
      <c r="AZ274" s="120"/>
      <c r="BA274" s="108"/>
      <c r="BB274" s="108"/>
      <c r="BC274" s="108"/>
      <c r="BD274" s="109"/>
      <c r="BE274" s="120"/>
      <c r="BF274" s="108"/>
      <c r="BG274" s="108"/>
      <c r="BH274" s="108"/>
      <c r="BI274" s="109"/>
      <c r="BJ274" s="120"/>
      <c r="BK274" s="108"/>
      <c r="BL274" s="108"/>
      <c r="BM274" s="108"/>
      <c r="BN274" s="109"/>
    </row>
    <row r="275" spans="47:66" x14ac:dyDescent="0.2">
      <c r="AU275" s="120"/>
      <c r="AV275" s="108"/>
      <c r="AW275" s="108"/>
      <c r="AX275" s="108"/>
      <c r="AY275" s="109"/>
      <c r="AZ275" s="120"/>
      <c r="BA275" s="108"/>
      <c r="BB275" s="108"/>
      <c r="BC275" s="108"/>
      <c r="BD275" s="109"/>
      <c r="BE275" s="120"/>
      <c r="BF275" s="108"/>
      <c r="BG275" s="108"/>
      <c r="BH275" s="108"/>
      <c r="BI275" s="109"/>
      <c r="BJ275" s="120"/>
      <c r="BK275" s="108"/>
      <c r="BL275" s="108"/>
      <c r="BM275" s="108"/>
      <c r="BN275" s="109"/>
    </row>
    <row r="276" spans="47:66" x14ac:dyDescent="0.2">
      <c r="AU276" s="120"/>
      <c r="AV276" s="108"/>
      <c r="AW276" s="108"/>
      <c r="AX276" s="108"/>
      <c r="AY276" s="109"/>
      <c r="AZ276" s="120"/>
      <c r="BA276" s="108"/>
      <c r="BB276" s="108"/>
      <c r="BC276" s="108"/>
      <c r="BD276" s="109"/>
      <c r="BE276" s="120"/>
      <c r="BF276" s="108"/>
      <c r="BG276" s="108"/>
      <c r="BH276" s="108"/>
      <c r="BI276" s="109"/>
      <c r="BJ276" s="120"/>
      <c r="BK276" s="108"/>
      <c r="BL276" s="108"/>
      <c r="BM276" s="108"/>
      <c r="BN276" s="109"/>
    </row>
    <row r="277" spans="47:66" x14ac:dyDescent="0.2">
      <c r="AU277" s="120"/>
      <c r="AV277" s="108"/>
      <c r="AW277" s="108"/>
      <c r="AX277" s="108"/>
      <c r="AY277" s="109"/>
      <c r="AZ277" s="120"/>
      <c r="BA277" s="108"/>
      <c r="BB277" s="108"/>
      <c r="BC277" s="108"/>
      <c r="BD277" s="109"/>
      <c r="BE277" s="120"/>
      <c r="BF277" s="108"/>
      <c r="BG277" s="108"/>
      <c r="BH277" s="108"/>
      <c r="BI277" s="109"/>
      <c r="BJ277" s="120"/>
      <c r="BK277" s="108"/>
      <c r="BL277" s="108"/>
      <c r="BM277" s="108"/>
      <c r="BN277" s="109"/>
    </row>
    <row r="278" spans="47:66" x14ac:dyDescent="0.2">
      <c r="AU278" s="120"/>
      <c r="AV278" s="108"/>
      <c r="AW278" s="108"/>
      <c r="AX278" s="108"/>
      <c r="AY278" s="109"/>
      <c r="AZ278" s="120"/>
      <c r="BA278" s="108"/>
      <c r="BB278" s="108"/>
      <c r="BC278" s="108"/>
      <c r="BD278" s="109"/>
      <c r="BE278" s="120"/>
      <c r="BF278" s="108"/>
      <c r="BG278" s="108"/>
      <c r="BH278" s="108"/>
      <c r="BI278" s="109"/>
      <c r="BJ278" s="120"/>
      <c r="BK278" s="108"/>
      <c r="BL278" s="108"/>
      <c r="BM278" s="108"/>
      <c r="BN278" s="109"/>
    </row>
    <row r="279" spans="47:66" x14ac:dyDescent="0.2">
      <c r="AU279" s="120"/>
      <c r="AV279" s="108"/>
      <c r="AW279" s="108"/>
      <c r="AX279" s="108"/>
      <c r="AY279" s="109"/>
      <c r="AZ279" s="120"/>
      <c r="BA279" s="108"/>
      <c r="BB279" s="108"/>
      <c r="BC279" s="108"/>
      <c r="BD279" s="109"/>
      <c r="BE279" s="120"/>
      <c r="BF279" s="108"/>
      <c r="BG279" s="108"/>
      <c r="BH279" s="108"/>
      <c r="BI279" s="109"/>
      <c r="BJ279" s="120"/>
      <c r="BK279" s="108"/>
      <c r="BL279" s="108"/>
      <c r="BM279" s="108"/>
      <c r="BN279" s="109"/>
    </row>
    <row r="280" spans="47:66" x14ac:dyDescent="0.2">
      <c r="AU280" s="120"/>
      <c r="AV280" s="108"/>
      <c r="AW280" s="108"/>
      <c r="AX280" s="108"/>
      <c r="AY280" s="109"/>
      <c r="AZ280" s="120"/>
      <c r="BA280" s="108"/>
      <c r="BB280" s="108"/>
      <c r="BC280" s="108"/>
      <c r="BD280" s="109"/>
      <c r="BE280" s="120"/>
      <c r="BF280" s="108"/>
      <c r="BG280" s="108"/>
      <c r="BH280" s="108"/>
      <c r="BI280" s="109"/>
      <c r="BJ280" s="120"/>
      <c r="BK280" s="108"/>
      <c r="BL280" s="108"/>
      <c r="BM280" s="108"/>
      <c r="BN280" s="109"/>
    </row>
    <row r="281" spans="47:66" x14ac:dyDescent="0.2">
      <c r="AU281" s="120"/>
      <c r="AV281" s="108"/>
      <c r="AW281" s="108"/>
      <c r="AX281" s="108"/>
      <c r="AY281" s="109"/>
      <c r="AZ281" s="120"/>
      <c r="BA281" s="108"/>
      <c r="BB281" s="108"/>
      <c r="BC281" s="108"/>
      <c r="BD281" s="109"/>
      <c r="BE281" s="120"/>
      <c r="BF281" s="108"/>
      <c r="BG281" s="108"/>
      <c r="BH281" s="108"/>
      <c r="BI281" s="109"/>
      <c r="BJ281" s="120"/>
      <c r="BK281" s="108"/>
      <c r="BL281" s="108"/>
      <c r="BM281" s="108"/>
      <c r="BN281" s="109"/>
    </row>
    <row r="282" spans="47:66" x14ac:dyDescent="0.2">
      <c r="AU282" s="120"/>
      <c r="AV282" s="108"/>
      <c r="AW282" s="108"/>
      <c r="AX282" s="108"/>
      <c r="AY282" s="109"/>
      <c r="AZ282" s="120"/>
      <c r="BA282" s="108"/>
      <c r="BB282" s="108"/>
      <c r="BC282" s="108"/>
      <c r="BD282" s="109"/>
      <c r="BE282" s="120"/>
      <c r="BF282" s="108"/>
      <c r="BG282" s="108"/>
      <c r="BH282" s="108"/>
      <c r="BI282" s="109"/>
      <c r="BJ282" s="120"/>
      <c r="BK282" s="108"/>
      <c r="BL282" s="108"/>
      <c r="BM282" s="108"/>
      <c r="BN282" s="109"/>
    </row>
    <row r="283" spans="47:66" x14ac:dyDescent="0.2">
      <c r="AU283" s="120"/>
      <c r="AV283" s="108"/>
      <c r="AW283" s="108"/>
      <c r="AX283" s="108"/>
      <c r="AY283" s="109"/>
      <c r="AZ283" s="120"/>
      <c r="BA283" s="108"/>
      <c r="BB283" s="108"/>
      <c r="BC283" s="108"/>
      <c r="BD283" s="109"/>
      <c r="BE283" s="120"/>
      <c r="BF283" s="108"/>
      <c r="BG283" s="108"/>
      <c r="BH283" s="108"/>
      <c r="BI283" s="109"/>
      <c r="BJ283" s="120"/>
      <c r="BK283" s="108"/>
      <c r="BL283" s="108"/>
      <c r="BM283" s="108"/>
      <c r="BN283" s="109"/>
    </row>
    <row r="284" spans="47:66" x14ac:dyDescent="0.2">
      <c r="AU284" s="120"/>
      <c r="AV284" s="108"/>
      <c r="AW284" s="108"/>
      <c r="AX284" s="108"/>
      <c r="AY284" s="109"/>
      <c r="AZ284" s="120"/>
      <c r="BA284" s="108"/>
      <c r="BB284" s="108"/>
      <c r="BC284" s="108"/>
      <c r="BD284" s="109"/>
      <c r="BE284" s="120"/>
      <c r="BF284" s="108"/>
      <c r="BG284" s="108"/>
      <c r="BH284" s="108"/>
      <c r="BI284" s="109"/>
      <c r="BJ284" s="120"/>
      <c r="BK284" s="108"/>
      <c r="BL284" s="108"/>
      <c r="BM284" s="108"/>
      <c r="BN284" s="109"/>
    </row>
    <row r="285" spans="47:66" x14ac:dyDescent="0.2">
      <c r="AU285" s="120"/>
      <c r="AV285" s="108"/>
      <c r="AW285" s="108"/>
      <c r="AX285" s="108"/>
      <c r="AY285" s="109"/>
      <c r="AZ285" s="120"/>
      <c r="BA285" s="108"/>
      <c r="BB285" s="108"/>
      <c r="BC285" s="108"/>
      <c r="BD285" s="109"/>
      <c r="BE285" s="120"/>
      <c r="BF285" s="108"/>
      <c r="BG285" s="108"/>
      <c r="BH285" s="108"/>
      <c r="BI285" s="109"/>
      <c r="BJ285" s="120"/>
      <c r="BK285" s="108"/>
      <c r="BL285" s="108"/>
      <c r="BM285" s="108"/>
      <c r="BN285" s="109"/>
    </row>
    <row r="286" spans="47:66" x14ac:dyDescent="0.2">
      <c r="AU286" s="120"/>
      <c r="AV286" s="108"/>
      <c r="AW286" s="108"/>
      <c r="AX286" s="108"/>
      <c r="AY286" s="109"/>
      <c r="AZ286" s="120"/>
      <c r="BA286" s="108"/>
      <c r="BB286" s="108"/>
      <c r="BC286" s="108"/>
      <c r="BD286" s="109"/>
      <c r="BE286" s="120"/>
      <c r="BF286" s="108"/>
      <c r="BG286" s="108"/>
      <c r="BH286" s="108"/>
      <c r="BI286" s="109"/>
      <c r="BJ286" s="120"/>
      <c r="BK286" s="108"/>
      <c r="BL286" s="108"/>
      <c r="BM286" s="108"/>
      <c r="BN286" s="109"/>
    </row>
    <row r="287" spans="47:66" x14ac:dyDescent="0.2">
      <c r="AU287" s="120"/>
      <c r="AV287" s="108"/>
      <c r="AW287" s="108"/>
      <c r="AX287" s="108"/>
      <c r="AY287" s="109"/>
      <c r="AZ287" s="120"/>
      <c r="BA287" s="108"/>
      <c r="BB287" s="108"/>
      <c r="BC287" s="108"/>
      <c r="BD287" s="109"/>
      <c r="BE287" s="120"/>
      <c r="BF287" s="108"/>
      <c r="BG287" s="108"/>
      <c r="BH287" s="108"/>
      <c r="BI287" s="109"/>
      <c r="BJ287" s="120"/>
      <c r="BK287" s="108"/>
      <c r="BL287" s="108"/>
      <c r="BM287" s="108"/>
      <c r="BN287" s="109"/>
    </row>
    <row r="288" spans="47:66" x14ac:dyDescent="0.2">
      <c r="AU288" s="120"/>
      <c r="AV288" s="108"/>
      <c r="AW288" s="108"/>
      <c r="AX288" s="108"/>
      <c r="AY288" s="109"/>
      <c r="AZ288" s="120"/>
      <c r="BA288" s="108"/>
      <c r="BB288" s="108"/>
      <c r="BC288" s="108"/>
      <c r="BD288" s="109"/>
      <c r="BE288" s="120"/>
      <c r="BF288" s="108"/>
      <c r="BG288" s="108"/>
      <c r="BH288" s="108"/>
      <c r="BI288" s="109"/>
      <c r="BJ288" s="120"/>
      <c r="BK288" s="108"/>
      <c r="BL288" s="108"/>
      <c r="BM288" s="108"/>
      <c r="BN288" s="109"/>
    </row>
    <row r="289" spans="47:66" x14ac:dyDescent="0.2">
      <c r="AU289" s="120"/>
      <c r="AV289" s="108"/>
      <c r="AW289" s="108"/>
      <c r="AX289" s="108"/>
      <c r="AY289" s="109"/>
      <c r="AZ289" s="120"/>
      <c r="BA289" s="108"/>
      <c r="BB289" s="108"/>
      <c r="BC289" s="108"/>
      <c r="BD289" s="109"/>
      <c r="BE289" s="120"/>
      <c r="BF289" s="108"/>
      <c r="BG289" s="108"/>
      <c r="BH289" s="108"/>
      <c r="BI289" s="109"/>
      <c r="BJ289" s="120"/>
      <c r="BK289" s="108"/>
      <c r="BL289" s="108"/>
      <c r="BM289" s="108"/>
      <c r="BN289" s="109"/>
    </row>
    <row r="290" spans="47:66" x14ac:dyDescent="0.2">
      <c r="AU290" s="120"/>
      <c r="AV290" s="108"/>
      <c r="AW290" s="108"/>
      <c r="AX290" s="108"/>
      <c r="AY290" s="109"/>
      <c r="AZ290" s="120"/>
      <c r="BA290" s="108"/>
      <c r="BB290" s="108"/>
      <c r="BC290" s="108"/>
      <c r="BD290" s="109"/>
      <c r="BE290" s="120"/>
      <c r="BF290" s="108"/>
      <c r="BG290" s="108"/>
      <c r="BH290" s="108"/>
      <c r="BI290" s="109"/>
      <c r="BJ290" s="120"/>
      <c r="BK290" s="108"/>
      <c r="BL290" s="108"/>
      <c r="BM290" s="108"/>
      <c r="BN290" s="109"/>
    </row>
    <row r="291" spans="47:66" x14ac:dyDescent="0.2">
      <c r="AU291" s="120"/>
      <c r="AV291" s="108"/>
      <c r="AW291" s="108"/>
      <c r="AX291" s="108"/>
      <c r="AY291" s="109"/>
      <c r="AZ291" s="120"/>
      <c r="BA291" s="108"/>
      <c r="BB291" s="108"/>
      <c r="BC291" s="108"/>
      <c r="BD291" s="109"/>
      <c r="BE291" s="120"/>
      <c r="BF291" s="108"/>
      <c r="BG291" s="108"/>
      <c r="BH291" s="108"/>
      <c r="BI291" s="109"/>
      <c r="BJ291" s="120"/>
      <c r="BK291" s="108"/>
      <c r="BL291" s="108"/>
      <c r="BM291" s="108"/>
      <c r="BN291" s="109"/>
    </row>
    <row r="292" spans="47:66" x14ac:dyDescent="0.2">
      <c r="AU292" s="120"/>
      <c r="AV292" s="108"/>
      <c r="AW292" s="108"/>
      <c r="AX292" s="108"/>
      <c r="AY292" s="109"/>
      <c r="AZ292" s="120"/>
      <c r="BA292" s="108"/>
      <c r="BB292" s="108"/>
      <c r="BC292" s="108"/>
      <c r="BD292" s="109"/>
      <c r="BE292" s="120"/>
      <c r="BF292" s="108"/>
      <c r="BG292" s="108"/>
      <c r="BH292" s="108"/>
      <c r="BI292" s="109"/>
      <c r="BJ292" s="120"/>
      <c r="BK292" s="108"/>
      <c r="BL292" s="108"/>
      <c r="BM292" s="108"/>
      <c r="BN292" s="109"/>
    </row>
    <row r="293" spans="47:66" x14ac:dyDescent="0.2">
      <c r="AU293" s="120"/>
      <c r="AV293" s="108"/>
      <c r="AW293" s="108"/>
      <c r="AX293" s="108"/>
      <c r="AY293" s="109"/>
      <c r="AZ293" s="120"/>
      <c r="BA293" s="108"/>
      <c r="BB293" s="108"/>
      <c r="BC293" s="108"/>
      <c r="BD293" s="109"/>
      <c r="BE293" s="120"/>
      <c r="BF293" s="108"/>
      <c r="BG293" s="108"/>
      <c r="BH293" s="108"/>
      <c r="BI293" s="109"/>
      <c r="BJ293" s="120"/>
      <c r="BK293" s="108"/>
      <c r="BL293" s="108"/>
      <c r="BM293" s="108"/>
      <c r="BN293" s="109"/>
    </row>
    <row r="294" spans="47:66" x14ac:dyDescent="0.2">
      <c r="AU294" s="120"/>
      <c r="AV294" s="108"/>
      <c r="AW294" s="108"/>
      <c r="AX294" s="108"/>
      <c r="AY294" s="109"/>
      <c r="AZ294" s="120"/>
      <c r="BA294" s="108"/>
      <c r="BB294" s="108"/>
      <c r="BC294" s="108"/>
      <c r="BD294" s="109"/>
      <c r="BE294" s="120"/>
      <c r="BF294" s="108"/>
      <c r="BG294" s="108"/>
      <c r="BH294" s="108"/>
      <c r="BI294" s="109"/>
      <c r="BJ294" s="120"/>
      <c r="BK294" s="108"/>
      <c r="BL294" s="108"/>
      <c r="BM294" s="108"/>
      <c r="BN294" s="109"/>
    </row>
    <row r="295" spans="47:66" x14ac:dyDescent="0.2">
      <c r="AU295" s="120"/>
      <c r="AV295" s="108"/>
      <c r="AW295" s="108"/>
      <c r="AX295" s="108"/>
      <c r="AY295" s="109"/>
      <c r="AZ295" s="120"/>
      <c r="BA295" s="108"/>
      <c r="BB295" s="108"/>
      <c r="BC295" s="108"/>
      <c r="BD295" s="109"/>
      <c r="BE295" s="120"/>
      <c r="BF295" s="108"/>
      <c r="BG295" s="108"/>
      <c r="BH295" s="108"/>
      <c r="BI295" s="109"/>
      <c r="BJ295" s="120"/>
      <c r="BK295" s="108"/>
      <c r="BL295" s="108"/>
      <c r="BM295" s="108"/>
      <c r="BN295" s="109"/>
    </row>
    <row r="296" spans="47:66" x14ac:dyDescent="0.2">
      <c r="AU296" s="120"/>
      <c r="AV296" s="108"/>
      <c r="AW296" s="108"/>
      <c r="AX296" s="108"/>
      <c r="AY296" s="109"/>
      <c r="AZ296" s="120"/>
      <c r="BA296" s="108"/>
      <c r="BB296" s="108"/>
      <c r="BC296" s="108"/>
      <c r="BD296" s="109"/>
      <c r="BE296" s="120"/>
      <c r="BF296" s="108"/>
      <c r="BG296" s="108"/>
      <c r="BH296" s="108"/>
      <c r="BI296" s="109"/>
      <c r="BJ296" s="120"/>
      <c r="BK296" s="108"/>
      <c r="BL296" s="108"/>
      <c r="BM296" s="108"/>
      <c r="BN296" s="109"/>
    </row>
    <row r="297" spans="47:66" x14ac:dyDescent="0.2">
      <c r="AU297" s="120"/>
      <c r="AV297" s="108"/>
      <c r="AW297" s="108"/>
      <c r="AX297" s="108"/>
      <c r="AY297" s="109"/>
      <c r="AZ297" s="120"/>
      <c r="BA297" s="108"/>
      <c r="BB297" s="108"/>
      <c r="BC297" s="108"/>
      <c r="BD297" s="109"/>
      <c r="BE297" s="120"/>
      <c r="BF297" s="108"/>
      <c r="BG297" s="108"/>
      <c r="BH297" s="108"/>
      <c r="BI297" s="109"/>
      <c r="BJ297" s="120"/>
      <c r="BK297" s="108"/>
      <c r="BL297" s="108"/>
      <c r="BM297" s="108"/>
      <c r="BN297" s="109"/>
    </row>
    <row r="298" spans="47:66" x14ac:dyDescent="0.2">
      <c r="AU298" s="120"/>
      <c r="AV298" s="108"/>
      <c r="AW298" s="108"/>
      <c r="AX298" s="108"/>
      <c r="AY298" s="109"/>
      <c r="AZ298" s="120"/>
      <c r="BA298" s="108"/>
      <c r="BB298" s="108"/>
      <c r="BC298" s="108"/>
      <c r="BD298" s="109"/>
      <c r="BE298" s="120"/>
      <c r="BF298" s="108"/>
      <c r="BG298" s="108"/>
      <c r="BH298" s="108"/>
      <c r="BI298" s="109"/>
      <c r="BJ298" s="120"/>
      <c r="BK298" s="108"/>
      <c r="BL298" s="108"/>
      <c r="BM298" s="108"/>
      <c r="BN298" s="109"/>
    </row>
    <row r="299" spans="47:66" x14ac:dyDescent="0.2">
      <c r="AU299" s="120"/>
      <c r="AV299" s="108"/>
      <c r="AW299" s="108"/>
      <c r="AX299" s="108"/>
      <c r="AY299" s="109"/>
      <c r="AZ299" s="120"/>
      <c r="BA299" s="108"/>
      <c r="BB299" s="108"/>
      <c r="BC299" s="108"/>
      <c r="BD299" s="109"/>
      <c r="BE299" s="120"/>
      <c r="BF299" s="108"/>
      <c r="BG299" s="108"/>
      <c r="BH299" s="108"/>
      <c r="BI299" s="109"/>
      <c r="BJ299" s="120"/>
      <c r="BK299" s="108"/>
      <c r="BL299" s="108"/>
      <c r="BM299" s="108"/>
      <c r="BN299" s="109"/>
    </row>
    <row r="300" spans="47:66" x14ac:dyDescent="0.2">
      <c r="AU300" s="120"/>
      <c r="AV300" s="108"/>
      <c r="AW300" s="108"/>
      <c r="AX300" s="108"/>
      <c r="AY300" s="109"/>
      <c r="AZ300" s="120"/>
      <c r="BA300" s="108"/>
      <c r="BB300" s="108"/>
      <c r="BC300" s="108"/>
      <c r="BD300" s="109"/>
      <c r="BE300" s="120"/>
      <c r="BF300" s="108"/>
      <c r="BG300" s="108"/>
      <c r="BH300" s="108"/>
      <c r="BI300" s="109"/>
      <c r="BJ300" s="120"/>
      <c r="BK300" s="108"/>
      <c r="BL300" s="108"/>
      <c r="BM300" s="108"/>
      <c r="BN300" s="109"/>
    </row>
    <row r="301" spans="47:66" x14ac:dyDescent="0.2">
      <c r="AU301" s="120"/>
      <c r="AV301" s="108"/>
      <c r="AW301" s="108"/>
      <c r="AX301" s="108"/>
      <c r="AY301" s="109"/>
      <c r="AZ301" s="120"/>
      <c r="BA301" s="108"/>
      <c r="BB301" s="108"/>
      <c r="BC301" s="108"/>
      <c r="BD301" s="109"/>
      <c r="BE301" s="120"/>
      <c r="BF301" s="108"/>
      <c r="BG301" s="108"/>
      <c r="BH301" s="108"/>
      <c r="BI301" s="109"/>
      <c r="BJ301" s="120"/>
      <c r="BK301" s="108"/>
      <c r="BL301" s="108"/>
      <c r="BM301" s="108"/>
      <c r="BN301" s="109"/>
    </row>
    <row r="302" spans="47:66" x14ac:dyDescent="0.2">
      <c r="AU302" s="120"/>
      <c r="AV302" s="108"/>
      <c r="AW302" s="108"/>
      <c r="AX302" s="108"/>
      <c r="AY302" s="109"/>
      <c r="AZ302" s="120"/>
      <c r="BA302" s="108"/>
      <c r="BB302" s="108"/>
      <c r="BC302" s="108"/>
      <c r="BD302" s="109"/>
      <c r="BE302" s="120"/>
      <c r="BF302" s="108"/>
      <c r="BG302" s="108"/>
      <c r="BH302" s="108"/>
      <c r="BI302" s="109"/>
      <c r="BJ302" s="120"/>
      <c r="BK302" s="108"/>
      <c r="BL302" s="108"/>
      <c r="BM302" s="108"/>
      <c r="BN302" s="109"/>
    </row>
    <row r="303" spans="47:66" x14ac:dyDescent="0.2">
      <c r="AU303" s="120"/>
      <c r="AV303" s="108"/>
      <c r="AW303" s="108"/>
      <c r="AX303" s="108"/>
      <c r="AY303" s="109"/>
      <c r="AZ303" s="120"/>
      <c r="BA303" s="108"/>
      <c r="BB303" s="108"/>
      <c r="BC303" s="108"/>
      <c r="BD303" s="109"/>
      <c r="BE303" s="120"/>
      <c r="BF303" s="108"/>
      <c r="BG303" s="108"/>
      <c r="BH303" s="108"/>
      <c r="BI303" s="109"/>
      <c r="BJ303" s="120"/>
      <c r="BK303" s="108"/>
      <c r="BL303" s="108"/>
      <c r="BM303" s="108"/>
      <c r="BN303" s="109"/>
    </row>
    <row r="304" spans="47:66" x14ac:dyDescent="0.2">
      <c r="AU304" s="120"/>
      <c r="AV304" s="108"/>
      <c r="AW304" s="108"/>
      <c r="AX304" s="108"/>
      <c r="AY304" s="109"/>
      <c r="AZ304" s="120"/>
      <c r="BA304" s="108"/>
      <c r="BB304" s="108"/>
      <c r="BC304" s="108"/>
      <c r="BD304" s="109"/>
      <c r="BE304" s="120"/>
      <c r="BF304" s="108"/>
      <c r="BG304" s="108"/>
      <c r="BH304" s="108"/>
      <c r="BI304" s="109"/>
      <c r="BJ304" s="120"/>
      <c r="BK304" s="108"/>
      <c r="BL304" s="108"/>
      <c r="BM304" s="108"/>
      <c r="BN304" s="109"/>
    </row>
    <row r="305" spans="47:66" x14ac:dyDescent="0.2">
      <c r="AU305" s="120"/>
      <c r="AV305" s="108"/>
      <c r="AW305" s="108"/>
      <c r="AX305" s="108"/>
      <c r="AY305" s="109"/>
      <c r="AZ305" s="120"/>
      <c r="BA305" s="108"/>
      <c r="BB305" s="108"/>
      <c r="BC305" s="108"/>
      <c r="BD305" s="109"/>
      <c r="BE305" s="120"/>
      <c r="BF305" s="108"/>
      <c r="BG305" s="108"/>
      <c r="BH305" s="108"/>
      <c r="BI305" s="109"/>
      <c r="BJ305" s="120"/>
      <c r="BK305" s="108"/>
      <c r="BL305" s="108"/>
      <c r="BM305" s="108"/>
      <c r="BN305" s="109"/>
    </row>
    <row r="306" spans="47:66" x14ac:dyDescent="0.2">
      <c r="AU306" s="120"/>
      <c r="AV306" s="108"/>
      <c r="AW306" s="108"/>
      <c r="AX306" s="108"/>
      <c r="AY306" s="109"/>
      <c r="AZ306" s="120"/>
      <c r="BA306" s="108"/>
      <c r="BB306" s="108"/>
      <c r="BC306" s="108"/>
      <c r="BD306" s="109"/>
      <c r="BE306" s="120"/>
      <c r="BF306" s="108"/>
      <c r="BG306" s="108"/>
      <c r="BH306" s="108"/>
      <c r="BI306" s="109"/>
      <c r="BJ306" s="120"/>
      <c r="BK306" s="108"/>
      <c r="BL306" s="108"/>
      <c r="BM306" s="108"/>
      <c r="BN306" s="109"/>
    </row>
    <row r="307" spans="47:66" x14ac:dyDescent="0.2">
      <c r="AU307" s="120"/>
      <c r="AV307" s="108"/>
      <c r="AW307" s="108"/>
      <c r="AX307" s="108"/>
      <c r="AY307" s="109"/>
      <c r="AZ307" s="120"/>
      <c r="BA307" s="108"/>
      <c r="BB307" s="108"/>
      <c r="BC307" s="108"/>
      <c r="BD307" s="109"/>
      <c r="BE307" s="120"/>
      <c r="BF307" s="108"/>
      <c r="BG307" s="108"/>
      <c r="BH307" s="108"/>
      <c r="BI307" s="109"/>
      <c r="BJ307" s="120"/>
      <c r="BK307" s="108"/>
      <c r="BL307" s="108"/>
      <c r="BM307" s="108"/>
      <c r="BN307" s="109"/>
    </row>
    <row r="308" spans="47:66" x14ac:dyDescent="0.2">
      <c r="AU308" s="120"/>
      <c r="AV308" s="108"/>
      <c r="AW308" s="108"/>
      <c r="AX308" s="108"/>
      <c r="AY308" s="109"/>
      <c r="AZ308" s="120"/>
      <c r="BA308" s="108"/>
      <c r="BB308" s="108"/>
      <c r="BC308" s="108"/>
      <c r="BD308" s="109"/>
      <c r="BE308" s="120"/>
      <c r="BF308" s="108"/>
      <c r="BG308" s="108"/>
      <c r="BH308" s="108"/>
      <c r="BI308" s="109"/>
      <c r="BJ308" s="120"/>
      <c r="BK308" s="108"/>
      <c r="BL308" s="108"/>
      <c r="BM308" s="108"/>
      <c r="BN308" s="109"/>
    </row>
    <row r="309" spans="47:66" x14ac:dyDescent="0.2">
      <c r="AU309" s="120"/>
      <c r="AV309" s="108"/>
      <c r="AW309" s="108"/>
      <c r="AX309" s="108"/>
      <c r="AY309" s="109"/>
      <c r="AZ309" s="120"/>
      <c r="BA309" s="108"/>
      <c r="BB309" s="108"/>
      <c r="BC309" s="108"/>
      <c r="BD309" s="109"/>
      <c r="BE309" s="120"/>
      <c r="BF309" s="108"/>
      <c r="BG309" s="108"/>
      <c r="BH309" s="108"/>
      <c r="BI309" s="109"/>
      <c r="BJ309" s="120"/>
      <c r="BK309" s="108"/>
      <c r="BL309" s="108"/>
      <c r="BM309" s="108"/>
      <c r="BN309" s="109"/>
    </row>
    <row r="310" spans="47:66" x14ac:dyDescent="0.2">
      <c r="AU310" s="120"/>
      <c r="AV310" s="108"/>
      <c r="AW310" s="108"/>
      <c r="AX310" s="108"/>
      <c r="AY310" s="109"/>
      <c r="AZ310" s="120"/>
      <c r="BA310" s="108"/>
      <c r="BB310" s="108"/>
      <c r="BC310" s="108"/>
      <c r="BD310" s="109"/>
      <c r="BE310" s="120"/>
      <c r="BF310" s="108"/>
      <c r="BG310" s="108"/>
      <c r="BH310" s="108"/>
      <c r="BI310" s="109"/>
      <c r="BJ310" s="120"/>
      <c r="BK310" s="108"/>
      <c r="BL310" s="108"/>
      <c r="BM310" s="108"/>
      <c r="BN310" s="109"/>
    </row>
    <row r="311" spans="47:66" x14ac:dyDescent="0.2">
      <c r="AU311" s="120"/>
      <c r="AV311" s="108"/>
      <c r="AW311" s="108"/>
      <c r="AX311" s="108"/>
      <c r="AY311" s="109"/>
      <c r="AZ311" s="120"/>
      <c r="BA311" s="108"/>
      <c r="BB311" s="108"/>
      <c r="BC311" s="108"/>
      <c r="BD311" s="109"/>
      <c r="BE311" s="120"/>
      <c r="BF311" s="108"/>
      <c r="BG311" s="108"/>
      <c r="BH311" s="108"/>
      <c r="BI311" s="109"/>
      <c r="BJ311" s="120"/>
      <c r="BK311" s="108"/>
      <c r="BL311" s="108"/>
      <c r="BM311" s="108"/>
      <c r="BN311" s="109"/>
    </row>
    <row r="312" spans="47:66" x14ac:dyDescent="0.2">
      <c r="AU312" s="120"/>
      <c r="AV312" s="108"/>
      <c r="AW312" s="108"/>
      <c r="AX312" s="108"/>
      <c r="AY312" s="109"/>
      <c r="AZ312" s="120"/>
      <c r="BA312" s="108"/>
      <c r="BB312" s="108"/>
      <c r="BC312" s="108"/>
      <c r="BD312" s="109"/>
      <c r="BE312" s="120"/>
      <c r="BF312" s="108"/>
      <c r="BG312" s="108"/>
      <c r="BH312" s="108"/>
      <c r="BI312" s="109"/>
      <c r="BJ312" s="120"/>
      <c r="BK312" s="108"/>
      <c r="BL312" s="108"/>
      <c r="BM312" s="108"/>
      <c r="BN312" s="109"/>
    </row>
    <row r="313" spans="47:66" x14ac:dyDescent="0.2">
      <c r="AU313" s="120"/>
      <c r="AV313" s="108"/>
      <c r="AW313" s="108"/>
      <c r="AX313" s="108"/>
      <c r="AY313" s="109"/>
      <c r="AZ313" s="120"/>
      <c r="BA313" s="108"/>
      <c r="BB313" s="108"/>
      <c r="BC313" s="108"/>
      <c r="BD313" s="109"/>
      <c r="BE313" s="120"/>
      <c r="BF313" s="108"/>
      <c r="BG313" s="108"/>
      <c r="BH313" s="108"/>
      <c r="BI313" s="109"/>
      <c r="BJ313" s="120"/>
      <c r="BK313" s="108"/>
      <c r="BL313" s="108"/>
      <c r="BM313" s="108"/>
      <c r="BN313" s="109"/>
    </row>
    <row r="314" spans="47:66" x14ac:dyDescent="0.2">
      <c r="AU314" s="120"/>
      <c r="AV314" s="108"/>
      <c r="AW314" s="108"/>
      <c r="AX314" s="108"/>
      <c r="AY314" s="109"/>
      <c r="AZ314" s="120"/>
      <c r="BA314" s="108"/>
      <c r="BB314" s="108"/>
      <c r="BC314" s="108"/>
      <c r="BD314" s="109"/>
      <c r="BE314" s="120"/>
      <c r="BF314" s="108"/>
      <c r="BG314" s="108"/>
      <c r="BH314" s="108"/>
      <c r="BI314" s="109"/>
      <c r="BJ314" s="120"/>
      <c r="BK314" s="108"/>
      <c r="BL314" s="108"/>
      <c r="BM314" s="108"/>
      <c r="BN314" s="109"/>
    </row>
    <row r="315" spans="47:66" x14ac:dyDescent="0.2">
      <c r="AU315" s="120"/>
      <c r="AV315" s="108"/>
      <c r="AW315" s="108"/>
      <c r="AX315" s="108"/>
      <c r="AY315" s="109"/>
      <c r="AZ315" s="120"/>
      <c r="BA315" s="108"/>
      <c r="BB315" s="108"/>
      <c r="BC315" s="108"/>
      <c r="BD315" s="109"/>
      <c r="BE315" s="120"/>
      <c r="BF315" s="108"/>
      <c r="BG315" s="108"/>
      <c r="BH315" s="108"/>
      <c r="BI315" s="109"/>
      <c r="BJ315" s="120"/>
      <c r="BK315" s="108"/>
      <c r="BL315" s="108"/>
      <c r="BM315" s="108"/>
      <c r="BN315" s="109"/>
    </row>
    <row r="316" spans="47:66" x14ac:dyDescent="0.2">
      <c r="AU316" s="120"/>
      <c r="AV316" s="108"/>
      <c r="AW316" s="108"/>
      <c r="AX316" s="108"/>
      <c r="AY316" s="109"/>
      <c r="AZ316" s="120"/>
      <c r="BA316" s="108"/>
      <c r="BB316" s="108"/>
      <c r="BC316" s="108"/>
      <c r="BD316" s="109"/>
      <c r="BE316" s="120"/>
      <c r="BF316" s="108"/>
      <c r="BG316" s="108"/>
      <c r="BH316" s="108"/>
      <c r="BI316" s="109"/>
      <c r="BJ316" s="120"/>
      <c r="BK316" s="108"/>
      <c r="BL316" s="108"/>
      <c r="BM316" s="108"/>
      <c r="BN316" s="109"/>
    </row>
    <row r="317" spans="47:66" x14ac:dyDescent="0.2">
      <c r="AU317" s="120"/>
      <c r="AV317" s="108"/>
      <c r="AW317" s="108"/>
      <c r="AX317" s="108"/>
      <c r="AY317" s="109"/>
      <c r="AZ317" s="120"/>
      <c r="BA317" s="108"/>
      <c r="BB317" s="108"/>
      <c r="BC317" s="108"/>
      <c r="BD317" s="109"/>
      <c r="BE317" s="120"/>
      <c r="BF317" s="108"/>
      <c r="BG317" s="108"/>
      <c r="BH317" s="108"/>
      <c r="BI317" s="109"/>
      <c r="BJ317" s="120"/>
      <c r="BK317" s="108"/>
      <c r="BL317" s="108"/>
      <c r="BM317" s="108"/>
      <c r="BN317" s="109"/>
    </row>
    <row r="318" spans="47:66" x14ac:dyDescent="0.2">
      <c r="AU318" s="120"/>
      <c r="AV318" s="108"/>
      <c r="AW318" s="108"/>
      <c r="AX318" s="108"/>
      <c r="AY318" s="109"/>
      <c r="AZ318" s="120"/>
      <c r="BA318" s="108"/>
      <c r="BB318" s="108"/>
      <c r="BC318" s="108"/>
      <c r="BD318" s="109"/>
      <c r="BE318" s="120"/>
      <c r="BF318" s="108"/>
      <c r="BG318" s="108"/>
      <c r="BH318" s="108"/>
      <c r="BI318" s="109"/>
      <c r="BJ318" s="120"/>
      <c r="BK318" s="108"/>
      <c r="BL318" s="108"/>
      <c r="BM318" s="108"/>
      <c r="BN318" s="109"/>
    </row>
    <row r="319" spans="47:66" x14ac:dyDescent="0.2">
      <c r="AU319" s="120"/>
      <c r="AV319" s="108"/>
      <c r="AW319" s="108"/>
      <c r="AX319" s="108"/>
      <c r="AY319" s="109"/>
      <c r="AZ319" s="120"/>
      <c r="BA319" s="108"/>
      <c r="BB319" s="108"/>
      <c r="BC319" s="108"/>
      <c r="BD319" s="109"/>
      <c r="BE319" s="120"/>
      <c r="BF319" s="108"/>
      <c r="BG319" s="108"/>
      <c r="BH319" s="108"/>
      <c r="BI319" s="109"/>
      <c r="BJ319" s="120"/>
      <c r="BK319" s="108"/>
      <c r="BL319" s="108"/>
      <c r="BM319" s="108"/>
      <c r="BN319" s="109"/>
    </row>
    <row r="320" spans="47:66" x14ac:dyDescent="0.2">
      <c r="AU320" s="120"/>
      <c r="AV320" s="108"/>
      <c r="AW320" s="108"/>
      <c r="AX320" s="108"/>
      <c r="AY320" s="109"/>
      <c r="AZ320" s="120"/>
      <c r="BA320" s="108"/>
      <c r="BB320" s="108"/>
      <c r="BC320" s="108"/>
      <c r="BD320" s="109"/>
      <c r="BE320" s="120"/>
      <c r="BF320" s="108"/>
      <c r="BG320" s="108"/>
      <c r="BH320" s="108"/>
      <c r="BI320" s="109"/>
      <c r="BJ320" s="120"/>
      <c r="BK320" s="108"/>
      <c r="BL320" s="108"/>
      <c r="BM320" s="108"/>
      <c r="BN320" s="109"/>
    </row>
    <row r="321" spans="47:66" x14ac:dyDescent="0.2">
      <c r="AU321" s="120"/>
      <c r="AV321" s="108"/>
      <c r="AW321" s="108"/>
      <c r="AX321" s="108"/>
      <c r="AY321" s="109"/>
      <c r="AZ321" s="120"/>
      <c r="BA321" s="108"/>
      <c r="BB321" s="108"/>
      <c r="BC321" s="108"/>
      <c r="BD321" s="109"/>
      <c r="BE321" s="120"/>
      <c r="BF321" s="108"/>
      <c r="BG321" s="108"/>
      <c r="BH321" s="108"/>
      <c r="BI321" s="109"/>
      <c r="BJ321" s="120"/>
      <c r="BK321" s="108"/>
      <c r="BL321" s="108"/>
      <c r="BM321" s="108"/>
      <c r="BN321" s="109"/>
    </row>
    <row r="322" spans="47:66" x14ac:dyDescent="0.2">
      <c r="AU322" s="120"/>
      <c r="AV322" s="108"/>
      <c r="AW322" s="108"/>
      <c r="AX322" s="108"/>
      <c r="AY322" s="109"/>
      <c r="AZ322" s="120"/>
      <c r="BA322" s="108"/>
      <c r="BB322" s="108"/>
      <c r="BC322" s="108"/>
      <c r="BD322" s="109"/>
      <c r="BE322" s="120"/>
      <c r="BF322" s="108"/>
      <c r="BG322" s="108"/>
      <c r="BH322" s="108"/>
      <c r="BI322" s="109"/>
      <c r="BJ322" s="120"/>
      <c r="BK322" s="108"/>
      <c r="BL322" s="108"/>
      <c r="BM322" s="108"/>
      <c r="BN322" s="109"/>
    </row>
    <row r="323" spans="47:66" x14ac:dyDescent="0.2">
      <c r="AU323" s="120"/>
      <c r="AV323" s="108"/>
      <c r="AW323" s="108"/>
      <c r="AX323" s="108"/>
      <c r="AY323" s="109"/>
      <c r="AZ323" s="120"/>
      <c r="BA323" s="108"/>
      <c r="BB323" s="108"/>
      <c r="BC323" s="108"/>
      <c r="BD323" s="109"/>
      <c r="BE323" s="120"/>
      <c r="BF323" s="108"/>
      <c r="BG323" s="108"/>
      <c r="BH323" s="108"/>
      <c r="BI323" s="109"/>
      <c r="BJ323" s="120"/>
      <c r="BK323" s="108"/>
      <c r="BL323" s="108"/>
      <c r="BM323" s="108"/>
      <c r="BN323" s="109"/>
    </row>
    <row r="324" spans="47:66" x14ac:dyDescent="0.2">
      <c r="AU324" s="120"/>
      <c r="AV324" s="108"/>
      <c r="AW324" s="108"/>
      <c r="AX324" s="108"/>
      <c r="AY324" s="109"/>
      <c r="AZ324" s="120"/>
      <c r="BA324" s="108"/>
      <c r="BB324" s="108"/>
      <c r="BC324" s="108"/>
      <c r="BD324" s="109"/>
      <c r="BE324" s="120"/>
      <c r="BF324" s="108"/>
      <c r="BG324" s="108"/>
      <c r="BH324" s="108"/>
      <c r="BI324" s="109"/>
      <c r="BJ324" s="120"/>
      <c r="BK324" s="108"/>
      <c r="BL324" s="108"/>
      <c r="BM324" s="108"/>
      <c r="BN324" s="109"/>
    </row>
    <row r="325" spans="47:66" x14ac:dyDescent="0.2">
      <c r="AU325" s="120"/>
      <c r="AV325" s="108"/>
      <c r="AW325" s="108"/>
      <c r="AX325" s="108"/>
      <c r="AY325" s="109"/>
      <c r="AZ325" s="120"/>
      <c r="BA325" s="108"/>
      <c r="BB325" s="108"/>
      <c r="BC325" s="108"/>
      <c r="BD325" s="109"/>
      <c r="BE325" s="120"/>
      <c r="BF325" s="108"/>
      <c r="BG325" s="108"/>
      <c r="BH325" s="108"/>
      <c r="BI325" s="109"/>
      <c r="BJ325" s="120"/>
      <c r="BK325" s="108"/>
      <c r="BL325" s="108"/>
      <c r="BM325" s="108"/>
      <c r="BN325" s="109"/>
    </row>
    <row r="326" spans="47:66" x14ac:dyDescent="0.2">
      <c r="AU326" s="120"/>
      <c r="AV326" s="108"/>
      <c r="AW326" s="108"/>
      <c r="AX326" s="108"/>
      <c r="AY326" s="109"/>
      <c r="AZ326" s="120"/>
      <c r="BA326" s="108"/>
      <c r="BB326" s="108"/>
      <c r="BC326" s="108"/>
      <c r="BD326" s="109"/>
      <c r="BE326" s="120"/>
      <c r="BF326" s="108"/>
      <c r="BG326" s="108"/>
      <c r="BH326" s="108"/>
      <c r="BI326" s="109"/>
      <c r="BJ326" s="120"/>
      <c r="BK326" s="108"/>
      <c r="BL326" s="108"/>
      <c r="BM326" s="108"/>
      <c r="BN326" s="109"/>
    </row>
    <row r="327" spans="47:66" x14ac:dyDescent="0.2">
      <c r="AU327" s="120"/>
      <c r="AV327" s="108"/>
      <c r="AW327" s="108"/>
      <c r="AX327" s="108"/>
      <c r="AY327" s="109"/>
      <c r="AZ327" s="120"/>
      <c r="BA327" s="108"/>
      <c r="BB327" s="108"/>
      <c r="BC327" s="108"/>
      <c r="BD327" s="109"/>
      <c r="BE327" s="120"/>
      <c r="BF327" s="108"/>
      <c r="BG327" s="108"/>
      <c r="BH327" s="108"/>
      <c r="BI327" s="109"/>
      <c r="BJ327" s="120"/>
      <c r="BK327" s="108"/>
      <c r="BL327" s="108"/>
      <c r="BM327" s="108"/>
      <c r="BN327" s="109"/>
    </row>
    <row r="328" spans="47:66" x14ac:dyDescent="0.2">
      <c r="AU328" s="120"/>
      <c r="AV328" s="108"/>
      <c r="AW328" s="108"/>
      <c r="AX328" s="108"/>
      <c r="AY328" s="109"/>
      <c r="AZ328" s="120"/>
      <c r="BA328" s="108"/>
      <c r="BB328" s="108"/>
      <c r="BC328" s="108"/>
      <c r="BD328" s="109"/>
      <c r="BE328" s="120"/>
      <c r="BF328" s="108"/>
      <c r="BG328" s="108"/>
      <c r="BH328" s="108"/>
      <c r="BI328" s="109"/>
      <c r="BJ328" s="120"/>
      <c r="BK328" s="108"/>
      <c r="BL328" s="108"/>
      <c r="BM328" s="108"/>
      <c r="BN328" s="109"/>
    </row>
    <row r="329" spans="47:66" x14ac:dyDescent="0.2">
      <c r="AU329" s="120"/>
      <c r="AV329" s="108"/>
      <c r="AW329" s="108"/>
      <c r="AX329" s="108"/>
      <c r="AY329" s="109"/>
      <c r="AZ329" s="120"/>
      <c r="BA329" s="108"/>
      <c r="BB329" s="108"/>
      <c r="BC329" s="108"/>
      <c r="BD329" s="109"/>
      <c r="BE329" s="120"/>
      <c r="BF329" s="108"/>
      <c r="BG329" s="108"/>
      <c r="BH329" s="108"/>
      <c r="BI329" s="109"/>
      <c r="BJ329" s="120"/>
      <c r="BK329" s="108"/>
      <c r="BL329" s="108"/>
      <c r="BM329" s="108"/>
      <c r="BN329" s="109"/>
    </row>
    <row r="330" spans="47:66" x14ac:dyDescent="0.2">
      <c r="AU330" s="120"/>
      <c r="AV330" s="108"/>
      <c r="AW330" s="108"/>
      <c r="AX330" s="108"/>
      <c r="AY330" s="109"/>
      <c r="AZ330" s="120"/>
      <c r="BA330" s="108"/>
      <c r="BB330" s="108"/>
      <c r="BC330" s="108"/>
      <c r="BD330" s="109"/>
      <c r="BE330" s="120"/>
      <c r="BF330" s="108"/>
      <c r="BG330" s="108"/>
      <c r="BH330" s="108"/>
      <c r="BI330" s="109"/>
      <c r="BJ330" s="120"/>
      <c r="BK330" s="108"/>
      <c r="BL330" s="108"/>
      <c r="BM330" s="108"/>
      <c r="BN330" s="109"/>
    </row>
    <row r="331" spans="47:66" x14ac:dyDescent="0.2">
      <c r="AU331" s="120"/>
      <c r="AV331" s="108"/>
      <c r="AW331" s="108"/>
      <c r="AX331" s="108"/>
      <c r="AY331" s="109"/>
      <c r="AZ331" s="120"/>
      <c r="BA331" s="108"/>
      <c r="BB331" s="108"/>
      <c r="BC331" s="108"/>
      <c r="BD331" s="109"/>
      <c r="BE331" s="120"/>
      <c r="BF331" s="108"/>
      <c r="BG331" s="108"/>
      <c r="BH331" s="108"/>
      <c r="BI331" s="109"/>
      <c r="BJ331" s="120"/>
      <c r="BK331" s="108"/>
      <c r="BL331" s="108"/>
      <c r="BM331" s="108"/>
      <c r="BN331" s="109"/>
    </row>
    <row r="332" spans="47:66" x14ac:dyDescent="0.2">
      <c r="AU332" s="120"/>
      <c r="AV332" s="108"/>
      <c r="AW332" s="108"/>
      <c r="AX332" s="108"/>
      <c r="AY332" s="109"/>
      <c r="AZ332" s="120"/>
      <c r="BA332" s="108"/>
      <c r="BB332" s="108"/>
      <c r="BC332" s="108"/>
      <c r="BD332" s="109"/>
      <c r="BE332" s="120"/>
      <c r="BF332" s="108"/>
      <c r="BG332" s="108"/>
      <c r="BH332" s="108"/>
      <c r="BI332" s="109"/>
      <c r="BJ332" s="120"/>
      <c r="BK332" s="108"/>
      <c r="BL332" s="108"/>
      <c r="BM332" s="108"/>
      <c r="BN332" s="109"/>
    </row>
    <row r="333" spans="47:66" x14ac:dyDescent="0.2">
      <c r="AU333" s="120"/>
      <c r="AV333" s="108"/>
      <c r="AW333" s="108"/>
      <c r="AX333" s="108"/>
      <c r="AY333" s="109"/>
      <c r="AZ333" s="120"/>
      <c r="BA333" s="108"/>
      <c r="BB333" s="108"/>
      <c r="BC333" s="108"/>
      <c r="BD333" s="109"/>
      <c r="BE333" s="120"/>
      <c r="BF333" s="108"/>
      <c r="BG333" s="108"/>
      <c r="BH333" s="108"/>
      <c r="BI333" s="109"/>
      <c r="BJ333" s="120"/>
      <c r="BK333" s="108"/>
      <c r="BL333" s="108"/>
      <c r="BM333" s="108"/>
      <c r="BN333" s="109"/>
    </row>
    <row r="334" spans="47:66" x14ac:dyDescent="0.2">
      <c r="AU334" s="120"/>
      <c r="AV334" s="108"/>
      <c r="AW334" s="108"/>
      <c r="AX334" s="108"/>
      <c r="AY334" s="109"/>
      <c r="AZ334" s="120"/>
      <c r="BA334" s="108"/>
      <c r="BB334" s="108"/>
      <c r="BC334" s="108"/>
      <c r="BD334" s="109"/>
      <c r="BE334" s="120"/>
      <c r="BF334" s="108"/>
      <c r="BG334" s="108"/>
      <c r="BH334" s="108"/>
      <c r="BI334" s="109"/>
      <c r="BJ334" s="120"/>
      <c r="BK334" s="108"/>
      <c r="BL334" s="108"/>
      <c r="BM334" s="108"/>
      <c r="BN334" s="109"/>
    </row>
    <row r="335" spans="47:66" x14ac:dyDescent="0.2">
      <c r="AU335" s="120"/>
      <c r="AV335" s="108"/>
      <c r="AW335" s="108"/>
      <c r="AX335" s="108"/>
      <c r="AY335" s="109"/>
      <c r="AZ335" s="120"/>
      <c r="BA335" s="108"/>
      <c r="BB335" s="108"/>
      <c r="BC335" s="108"/>
      <c r="BD335" s="109"/>
      <c r="BE335" s="120"/>
      <c r="BF335" s="108"/>
      <c r="BG335" s="108"/>
      <c r="BH335" s="108"/>
      <c r="BI335" s="109"/>
      <c r="BJ335" s="120"/>
      <c r="BK335" s="108"/>
      <c r="BL335" s="108"/>
      <c r="BM335" s="108"/>
      <c r="BN335" s="109"/>
    </row>
    <row r="336" spans="47:66" x14ac:dyDescent="0.2">
      <c r="AU336" s="120"/>
      <c r="AV336" s="108"/>
      <c r="AW336" s="108"/>
      <c r="AX336" s="108"/>
      <c r="AY336" s="109"/>
      <c r="AZ336" s="120"/>
      <c r="BA336" s="108"/>
      <c r="BB336" s="108"/>
      <c r="BC336" s="108"/>
      <c r="BD336" s="109"/>
      <c r="BE336" s="120"/>
      <c r="BF336" s="108"/>
      <c r="BG336" s="108"/>
      <c r="BH336" s="108"/>
      <c r="BI336" s="109"/>
      <c r="BJ336" s="120"/>
      <c r="BK336" s="108"/>
      <c r="BL336" s="108"/>
      <c r="BM336" s="108"/>
      <c r="BN336" s="109"/>
    </row>
    <row r="337" spans="47:66" x14ac:dyDescent="0.2">
      <c r="AU337" s="120"/>
      <c r="AV337" s="108"/>
      <c r="AW337" s="108"/>
      <c r="AX337" s="108"/>
      <c r="AY337" s="109"/>
      <c r="AZ337" s="120"/>
      <c r="BA337" s="108"/>
      <c r="BB337" s="108"/>
      <c r="BC337" s="108"/>
      <c r="BD337" s="109"/>
      <c r="BE337" s="120"/>
      <c r="BF337" s="108"/>
      <c r="BG337" s="108"/>
      <c r="BH337" s="108"/>
      <c r="BI337" s="109"/>
      <c r="BJ337" s="120"/>
      <c r="BK337" s="108"/>
      <c r="BL337" s="108"/>
      <c r="BM337" s="108"/>
      <c r="BN337" s="109"/>
    </row>
    <row r="338" spans="47:66" x14ac:dyDescent="0.2">
      <c r="AU338" s="120"/>
      <c r="AV338" s="108"/>
      <c r="AW338" s="108"/>
      <c r="AX338" s="108"/>
      <c r="AY338" s="109"/>
      <c r="AZ338" s="120"/>
      <c r="BA338" s="108"/>
      <c r="BB338" s="108"/>
      <c r="BC338" s="108"/>
      <c r="BD338" s="109"/>
      <c r="BE338" s="120"/>
      <c r="BF338" s="108"/>
      <c r="BG338" s="108"/>
      <c r="BH338" s="108"/>
      <c r="BI338" s="109"/>
      <c r="BJ338" s="120"/>
      <c r="BK338" s="108"/>
      <c r="BL338" s="108"/>
      <c r="BM338" s="108"/>
      <c r="BN338" s="109"/>
    </row>
    <row r="339" spans="47:66" x14ac:dyDescent="0.2">
      <c r="AU339" s="120"/>
      <c r="AV339" s="108"/>
      <c r="AW339" s="108"/>
      <c r="AX339" s="108"/>
      <c r="AY339" s="109"/>
      <c r="AZ339" s="120"/>
      <c r="BA339" s="108"/>
      <c r="BB339" s="108"/>
      <c r="BC339" s="108"/>
      <c r="BD339" s="109"/>
      <c r="BE339" s="120"/>
      <c r="BF339" s="108"/>
      <c r="BG339" s="108"/>
      <c r="BH339" s="108"/>
      <c r="BI339" s="109"/>
      <c r="BJ339" s="120"/>
      <c r="BK339" s="108"/>
      <c r="BL339" s="108"/>
      <c r="BM339" s="108"/>
      <c r="BN339" s="109"/>
    </row>
    <row r="340" spans="47:66" x14ac:dyDescent="0.2">
      <c r="AU340" s="120"/>
      <c r="AV340" s="108"/>
      <c r="AW340" s="108"/>
      <c r="AX340" s="108"/>
      <c r="AY340" s="109"/>
      <c r="AZ340" s="120"/>
      <c r="BA340" s="108"/>
      <c r="BB340" s="108"/>
      <c r="BC340" s="108"/>
      <c r="BD340" s="109"/>
      <c r="BE340" s="120"/>
      <c r="BF340" s="108"/>
      <c r="BG340" s="108"/>
      <c r="BH340" s="108"/>
      <c r="BI340" s="109"/>
      <c r="BJ340" s="120"/>
      <c r="BK340" s="108"/>
      <c r="BL340" s="108"/>
      <c r="BM340" s="108"/>
      <c r="BN340" s="109"/>
    </row>
    <row r="341" spans="47:66" x14ac:dyDescent="0.2">
      <c r="AU341" s="120"/>
      <c r="AV341" s="108"/>
      <c r="AW341" s="108"/>
      <c r="AX341" s="108"/>
      <c r="AY341" s="109"/>
      <c r="AZ341" s="120"/>
      <c r="BA341" s="108"/>
      <c r="BB341" s="108"/>
      <c r="BC341" s="108"/>
      <c r="BD341" s="109"/>
      <c r="BE341" s="120"/>
      <c r="BF341" s="108"/>
      <c r="BG341" s="108"/>
      <c r="BH341" s="108"/>
      <c r="BI341" s="109"/>
      <c r="BJ341" s="120"/>
      <c r="BK341" s="108"/>
      <c r="BL341" s="108"/>
      <c r="BM341" s="108"/>
      <c r="BN341" s="109"/>
    </row>
    <row r="342" spans="47:66" x14ac:dyDescent="0.2">
      <c r="AU342" s="120"/>
      <c r="AV342" s="108"/>
      <c r="AW342" s="108"/>
      <c r="AX342" s="108"/>
      <c r="AY342" s="109"/>
      <c r="AZ342" s="120"/>
      <c r="BA342" s="108"/>
      <c r="BB342" s="108"/>
      <c r="BC342" s="108"/>
      <c r="BD342" s="109"/>
      <c r="BE342" s="120"/>
      <c r="BF342" s="108"/>
      <c r="BG342" s="108"/>
      <c r="BH342" s="108"/>
      <c r="BI342" s="109"/>
      <c r="BJ342" s="120"/>
      <c r="BK342" s="108"/>
      <c r="BL342" s="108"/>
      <c r="BM342" s="108"/>
      <c r="BN342" s="109"/>
    </row>
    <row r="343" spans="47:66" x14ac:dyDescent="0.2">
      <c r="AU343" s="120"/>
      <c r="AV343" s="108"/>
      <c r="AW343" s="108"/>
      <c r="AX343" s="108"/>
      <c r="AY343" s="109"/>
      <c r="AZ343" s="120"/>
      <c r="BA343" s="108"/>
      <c r="BB343" s="108"/>
      <c r="BC343" s="108"/>
      <c r="BD343" s="109"/>
      <c r="BE343" s="120"/>
      <c r="BF343" s="108"/>
      <c r="BG343" s="108"/>
      <c r="BH343" s="108"/>
      <c r="BI343" s="109"/>
      <c r="BJ343" s="120"/>
      <c r="BK343" s="108"/>
      <c r="BL343" s="108"/>
      <c r="BM343" s="108"/>
      <c r="BN343" s="109"/>
    </row>
    <row r="344" spans="47:66" x14ac:dyDescent="0.2">
      <c r="AU344" s="120"/>
      <c r="AV344" s="108"/>
      <c r="AW344" s="108"/>
      <c r="AX344" s="108"/>
      <c r="AY344" s="109"/>
      <c r="AZ344" s="120"/>
      <c r="BA344" s="108"/>
      <c r="BB344" s="108"/>
      <c r="BC344" s="108"/>
      <c r="BD344" s="109"/>
      <c r="BE344" s="120"/>
      <c r="BF344" s="108"/>
      <c r="BG344" s="108"/>
      <c r="BH344" s="108"/>
      <c r="BI344" s="109"/>
      <c r="BJ344" s="120"/>
      <c r="BK344" s="108"/>
      <c r="BL344" s="108"/>
      <c r="BM344" s="108"/>
      <c r="BN344" s="109"/>
    </row>
    <row r="345" spans="47:66" x14ac:dyDescent="0.2">
      <c r="AU345" s="120"/>
      <c r="AV345" s="108"/>
      <c r="AW345" s="108"/>
      <c r="AX345" s="108"/>
      <c r="AY345" s="109"/>
      <c r="AZ345" s="120"/>
      <c r="BA345" s="108"/>
      <c r="BB345" s="108"/>
      <c r="BC345" s="108"/>
      <c r="BD345" s="109"/>
      <c r="BE345" s="120"/>
      <c r="BF345" s="108"/>
      <c r="BG345" s="108"/>
      <c r="BH345" s="108"/>
      <c r="BI345" s="109"/>
      <c r="BJ345" s="120"/>
      <c r="BK345" s="108"/>
      <c r="BL345" s="108"/>
      <c r="BM345" s="108"/>
      <c r="BN345" s="109"/>
    </row>
    <row r="346" spans="47:66" x14ac:dyDescent="0.2">
      <c r="AU346" s="120"/>
      <c r="AV346" s="108"/>
      <c r="AW346" s="108"/>
      <c r="AX346" s="108"/>
      <c r="AY346" s="109"/>
      <c r="AZ346" s="120"/>
      <c r="BA346" s="108"/>
      <c r="BB346" s="108"/>
      <c r="BC346" s="108"/>
      <c r="BD346" s="109"/>
      <c r="BE346" s="120"/>
      <c r="BF346" s="108"/>
      <c r="BG346" s="108"/>
      <c r="BH346" s="108"/>
      <c r="BI346" s="109"/>
      <c r="BJ346" s="120"/>
      <c r="BK346" s="108"/>
      <c r="BL346" s="108"/>
      <c r="BM346" s="108"/>
      <c r="BN346" s="109"/>
    </row>
    <row r="347" spans="47:66" x14ac:dyDescent="0.2">
      <c r="AU347" s="120"/>
      <c r="AV347" s="108"/>
      <c r="AW347" s="108"/>
      <c r="AX347" s="108"/>
      <c r="AY347" s="109"/>
      <c r="AZ347" s="120"/>
      <c r="BA347" s="108"/>
      <c r="BB347" s="108"/>
      <c r="BC347" s="108"/>
      <c r="BD347" s="109"/>
      <c r="BE347" s="120"/>
      <c r="BF347" s="108"/>
      <c r="BG347" s="108"/>
      <c r="BH347" s="108"/>
      <c r="BI347" s="109"/>
      <c r="BJ347" s="120"/>
      <c r="BK347" s="108"/>
      <c r="BL347" s="108"/>
      <c r="BM347" s="108"/>
      <c r="BN347" s="109"/>
    </row>
    <row r="348" spans="47:66" x14ac:dyDescent="0.2">
      <c r="AU348" s="120"/>
      <c r="AV348" s="108"/>
      <c r="AW348" s="108"/>
      <c r="AX348" s="108"/>
      <c r="AY348" s="109"/>
      <c r="AZ348" s="120"/>
      <c r="BA348" s="108"/>
      <c r="BB348" s="108"/>
      <c r="BC348" s="108"/>
      <c r="BD348" s="109"/>
      <c r="BE348" s="120"/>
      <c r="BF348" s="108"/>
      <c r="BG348" s="108"/>
      <c r="BH348" s="108"/>
      <c r="BI348" s="109"/>
      <c r="BJ348" s="120"/>
      <c r="BK348" s="108"/>
      <c r="BL348" s="108"/>
      <c r="BM348" s="108"/>
      <c r="BN348" s="109"/>
    </row>
    <row r="349" spans="47:66" x14ac:dyDescent="0.2">
      <c r="AU349" s="120"/>
      <c r="AV349" s="108"/>
      <c r="AW349" s="108"/>
      <c r="AX349" s="108"/>
      <c r="AY349" s="109"/>
      <c r="AZ349" s="120"/>
      <c r="BA349" s="108"/>
      <c r="BB349" s="108"/>
      <c r="BC349" s="108"/>
      <c r="BD349" s="109"/>
      <c r="BE349" s="120"/>
      <c r="BF349" s="108"/>
      <c r="BG349" s="108"/>
      <c r="BH349" s="108"/>
      <c r="BI349" s="109"/>
      <c r="BJ349" s="120"/>
      <c r="BK349" s="108"/>
      <c r="BL349" s="108"/>
      <c r="BM349" s="108"/>
      <c r="BN349" s="109"/>
    </row>
    <row r="350" spans="47:66" x14ac:dyDescent="0.2">
      <c r="AU350" s="120"/>
      <c r="AV350" s="108"/>
      <c r="AW350" s="108"/>
      <c r="AX350" s="108"/>
      <c r="AY350" s="109"/>
      <c r="AZ350" s="120"/>
      <c r="BA350" s="108"/>
      <c r="BB350" s="108"/>
      <c r="BC350" s="108"/>
      <c r="BD350" s="109"/>
      <c r="BE350" s="120"/>
      <c r="BF350" s="108"/>
      <c r="BG350" s="108"/>
      <c r="BH350" s="108"/>
      <c r="BI350" s="109"/>
      <c r="BJ350" s="120"/>
      <c r="BK350" s="108"/>
      <c r="BL350" s="108"/>
      <c r="BM350" s="108"/>
      <c r="BN350" s="109"/>
    </row>
    <row r="351" spans="47:66" x14ac:dyDescent="0.2">
      <c r="AU351" s="120"/>
      <c r="AV351" s="108"/>
      <c r="AW351" s="108"/>
      <c r="AX351" s="108"/>
      <c r="AY351" s="109"/>
      <c r="AZ351" s="120"/>
      <c r="BA351" s="108"/>
      <c r="BB351" s="108"/>
      <c r="BC351" s="108"/>
      <c r="BD351" s="109"/>
      <c r="BE351" s="120"/>
      <c r="BF351" s="108"/>
      <c r="BG351" s="108"/>
      <c r="BH351" s="108"/>
      <c r="BI351" s="109"/>
      <c r="BJ351" s="120"/>
      <c r="BK351" s="108"/>
      <c r="BL351" s="108"/>
      <c r="BM351" s="108"/>
      <c r="BN351" s="109"/>
    </row>
    <row r="352" spans="47:66" x14ac:dyDescent="0.2">
      <c r="AU352" s="120"/>
      <c r="AV352" s="108"/>
      <c r="AW352" s="108"/>
      <c r="AX352" s="108"/>
      <c r="AY352" s="109"/>
      <c r="AZ352" s="120"/>
      <c r="BA352" s="108"/>
      <c r="BB352" s="108"/>
      <c r="BC352" s="108"/>
      <c r="BD352" s="109"/>
      <c r="BE352" s="120"/>
      <c r="BF352" s="108"/>
      <c r="BG352" s="108"/>
      <c r="BH352" s="108"/>
      <c r="BI352" s="109"/>
      <c r="BJ352" s="120"/>
      <c r="BK352" s="108"/>
      <c r="BL352" s="108"/>
      <c r="BM352" s="108"/>
      <c r="BN352" s="109"/>
    </row>
    <row r="353" spans="47:66" x14ac:dyDescent="0.2">
      <c r="AU353" s="120"/>
      <c r="AV353" s="108"/>
      <c r="AW353" s="108"/>
      <c r="AX353" s="108"/>
      <c r="AY353" s="109"/>
      <c r="AZ353" s="120"/>
      <c r="BA353" s="108"/>
      <c r="BB353" s="108"/>
      <c r="BC353" s="108"/>
      <c r="BD353" s="109"/>
      <c r="BE353" s="120"/>
      <c r="BF353" s="108"/>
      <c r="BG353" s="108"/>
      <c r="BH353" s="108"/>
      <c r="BI353" s="109"/>
      <c r="BJ353" s="120"/>
      <c r="BK353" s="108"/>
      <c r="BL353" s="108"/>
      <c r="BM353" s="108"/>
      <c r="BN353" s="109"/>
    </row>
    <row r="354" spans="47:66" x14ac:dyDescent="0.2">
      <c r="AU354" s="120"/>
      <c r="AV354" s="108"/>
      <c r="AW354" s="108"/>
      <c r="AX354" s="108"/>
      <c r="AY354" s="109"/>
      <c r="AZ354" s="120"/>
      <c r="BA354" s="108"/>
      <c r="BB354" s="108"/>
      <c r="BC354" s="108"/>
      <c r="BD354" s="109"/>
      <c r="BE354" s="120"/>
      <c r="BF354" s="108"/>
      <c r="BG354" s="108"/>
      <c r="BH354" s="108"/>
      <c r="BI354" s="109"/>
      <c r="BJ354" s="120"/>
      <c r="BK354" s="108"/>
      <c r="BL354" s="108"/>
      <c r="BM354" s="108"/>
      <c r="BN354" s="109"/>
    </row>
    <row r="355" spans="47:66" x14ac:dyDescent="0.2">
      <c r="AU355" s="120"/>
      <c r="AV355" s="108"/>
      <c r="AW355" s="108"/>
      <c r="AX355" s="108"/>
      <c r="AY355" s="109"/>
      <c r="AZ355" s="120"/>
      <c r="BA355" s="108"/>
      <c r="BB355" s="108"/>
      <c r="BC355" s="108"/>
      <c r="BD355" s="109"/>
      <c r="BE355" s="120"/>
      <c r="BF355" s="108"/>
      <c r="BG355" s="108"/>
      <c r="BH355" s="108"/>
      <c r="BI355" s="109"/>
      <c r="BJ355" s="120"/>
      <c r="BK355" s="108"/>
      <c r="BL355" s="108"/>
      <c r="BM355" s="108"/>
      <c r="BN355" s="109"/>
    </row>
    <row r="356" spans="47:66" x14ac:dyDescent="0.2">
      <c r="AU356" s="120"/>
      <c r="AV356" s="108"/>
      <c r="AW356" s="108"/>
      <c r="AX356" s="108"/>
      <c r="AY356" s="109"/>
      <c r="AZ356" s="120"/>
      <c r="BA356" s="108"/>
      <c r="BB356" s="108"/>
      <c r="BC356" s="108"/>
      <c r="BD356" s="109"/>
      <c r="BE356" s="120"/>
      <c r="BF356" s="108"/>
      <c r="BG356" s="108"/>
      <c r="BH356" s="108"/>
      <c r="BI356" s="109"/>
      <c r="BJ356" s="120"/>
      <c r="BK356" s="108"/>
      <c r="BL356" s="108"/>
      <c r="BM356" s="108"/>
      <c r="BN356" s="109"/>
    </row>
    <row r="357" spans="47:66" x14ac:dyDescent="0.2">
      <c r="AU357" s="120"/>
      <c r="AV357" s="108"/>
      <c r="AW357" s="108"/>
      <c r="AX357" s="108"/>
      <c r="AY357" s="109"/>
      <c r="AZ357" s="120"/>
      <c r="BA357" s="108"/>
      <c r="BB357" s="108"/>
      <c r="BC357" s="108"/>
      <c r="BD357" s="109"/>
      <c r="BE357" s="120"/>
      <c r="BF357" s="108"/>
      <c r="BG357" s="108"/>
      <c r="BH357" s="108"/>
      <c r="BI357" s="109"/>
      <c r="BJ357" s="120"/>
      <c r="BK357" s="108"/>
      <c r="BL357" s="108"/>
      <c r="BM357" s="108"/>
      <c r="BN357" s="109"/>
    </row>
    <row r="358" spans="47:66" x14ac:dyDescent="0.2">
      <c r="AU358" s="120"/>
      <c r="AV358" s="108"/>
      <c r="AW358" s="108"/>
      <c r="AX358" s="108"/>
      <c r="AY358" s="109"/>
      <c r="AZ358" s="120"/>
      <c r="BA358" s="108"/>
      <c r="BB358" s="108"/>
      <c r="BC358" s="108"/>
      <c r="BD358" s="109"/>
      <c r="BE358" s="120"/>
      <c r="BF358" s="108"/>
      <c r="BG358" s="108"/>
      <c r="BH358" s="108"/>
      <c r="BI358" s="109"/>
      <c r="BJ358" s="120"/>
      <c r="BK358" s="108"/>
      <c r="BL358" s="108"/>
      <c r="BM358" s="108"/>
      <c r="BN358" s="109"/>
    </row>
    <row r="359" spans="47:66" x14ac:dyDescent="0.2">
      <c r="AU359" s="120"/>
      <c r="AV359" s="108"/>
      <c r="AW359" s="108"/>
      <c r="AX359" s="108"/>
      <c r="AY359" s="109"/>
      <c r="AZ359" s="120"/>
      <c r="BA359" s="108"/>
      <c r="BB359" s="108"/>
      <c r="BC359" s="108"/>
      <c r="BD359" s="109"/>
      <c r="BE359" s="120"/>
      <c r="BF359" s="108"/>
      <c r="BG359" s="108"/>
      <c r="BH359" s="108"/>
      <c r="BI359" s="109"/>
      <c r="BJ359" s="120"/>
      <c r="BK359" s="108"/>
      <c r="BL359" s="108"/>
      <c r="BM359" s="108"/>
      <c r="BN359" s="109"/>
    </row>
    <row r="360" spans="47:66" x14ac:dyDescent="0.2">
      <c r="AU360" s="120"/>
      <c r="AV360" s="108"/>
      <c r="AW360" s="108"/>
      <c r="AX360" s="108"/>
      <c r="AY360" s="109"/>
      <c r="AZ360" s="120"/>
      <c r="BA360" s="108"/>
      <c r="BB360" s="108"/>
      <c r="BC360" s="108"/>
      <c r="BD360" s="109"/>
      <c r="BE360" s="120"/>
      <c r="BF360" s="108"/>
      <c r="BG360" s="108"/>
      <c r="BH360" s="108"/>
      <c r="BI360" s="109"/>
      <c r="BJ360" s="120"/>
      <c r="BK360" s="108"/>
      <c r="BL360" s="108"/>
      <c r="BM360" s="108"/>
      <c r="BN360" s="109"/>
    </row>
    <row r="361" spans="47:66" x14ac:dyDescent="0.2">
      <c r="AU361" s="120"/>
      <c r="AV361" s="108"/>
      <c r="AW361" s="108"/>
      <c r="AX361" s="108"/>
      <c r="AY361" s="109"/>
      <c r="AZ361" s="120"/>
      <c r="BA361" s="108"/>
      <c r="BB361" s="108"/>
      <c r="BC361" s="108"/>
      <c r="BD361" s="109"/>
      <c r="BE361" s="120"/>
      <c r="BF361" s="108"/>
      <c r="BG361" s="108"/>
      <c r="BH361" s="108"/>
      <c r="BI361" s="109"/>
      <c r="BJ361" s="120"/>
      <c r="BK361" s="108"/>
      <c r="BL361" s="108"/>
      <c r="BM361" s="108"/>
      <c r="BN361" s="109"/>
    </row>
    <row r="362" spans="47:66" x14ac:dyDescent="0.2">
      <c r="AU362" s="120"/>
      <c r="AV362" s="108"/>
      <c r="AW362" s="108"/>
      <c r="AX362" s="108"/>
      <c r="AY362" s="109"/>
      <c r="AZ362" s="120"/>
      <c r="BA362" s="108"/>
      <c r="BB362" s="108"/>
      <c r="BC362" s="108"/>
      <c r="BD362" s="109"/>
      <c r="BE362" s="120"/>
      <c r="BF362" s="108"/>
      <c r="BG362" s="108"/>
      <c r="BH362" s="108"/>
      <c r="BI362" s="109"/>
      <c r="BJ362" s="120"/>
      <c r="BK362" s="108"/>
      <c r="BL362" s="108"/>
      <c r="BM362" s="108"/>
      <c r="BN362" s="109"/>
    </row>
    <row r="363" spans="47:66" x14ac:dyDescent="0.2">
      <c r="AU363" s="120"/>
      <c r="AV363" s="108"/>
      <c r="AW363" s="108"/>
      <c r="AX363" s="108"/>
      <c r="AY363" s="109"/>
      <c r="AZ363" s="120"/>
      <c r="BA363" s="108"/>
      <c r="BB363" s="108"/>
      <c r="BC363" s="108"/>
      <c r="BD363" s="109"/>
      <c r="BE363" s="120"/>
      <c r="BF363" s="108"/>
      <c r="BG363" s="108"/>
      <c r="BH363" s="108"/>
      <c r="BI363" s="109"/>
      <c r="BJ363" s="120"/>
      <c r="BK363" s="108"/>
      <c r="BL363" s="108"/>
      <c r="BM363" s="108"/>
      <c r="BN363" s="109"/>
    </row>
    <row r="364" spans="47:66" x14ac:dyDescent="0.2">
      <c r="AU364" s="120"/>
      <c r="AV364" s="108"/>
      <c r="AW364" s="108"/>
      <c r="AX364" s="108"/>
      <c r="AY364" s="109"/>
      <c r="AZ364" s="120"/>
      <c r="BA364" s="108"/>
      <c r="BB364" s="108"/>
      <c r="BC364" s="108"/>
      <c r="BD364" s="109"/>
      <c r="BE364" s="120"/>
      <c r="BF364" s="108"/>
      <c r="BG364" s="108"/>
      <c r="BH364" s="108"/>
      <c r="BI364" s="109"/>
      <c r="BJ364" s="120"/>
      <c r="BK364" s="108"/>
      <c r="BL364" s="108"/>
      <c r="BM364" s="108"/>
      <c r="BN364" s="109"/>
    </row>
    <row r="365" spans="47:66" x14ac:dyDescent="0.2">
      <c r="AU365" s="120"/>
      <c r="AV365" s="108"/>
      <c r="AW365" s="108"/>
      <c r="AX365" s="108"/>
      <c r="AY365" s="109"/>
      <c r="AZ365" s="120"/>
      <c r="BA365" s="108"/>
      <c r="BB365" s="108"/>
      <c r="BC365" s="108"/>
      <c r="BD365" s="109"/>
      <c r="BE365" s="120"/>
      <c r="BF365" s="108"/>
      <c r="BG365" s="108"/>
      <c r="BH365" s="108"/>
      <c r="BI365" s="109"/>
      <c r="BJ365" s="120"/>
      <c r="BK365" s="108"/>
      <c r="BL365" s="108"/>
      <c r="BM365" s="108"/>
      <c r="BN365" s="109"/>
    </row>
    <row r="366" spans="47:66" x14ac:dyDescent="0.2">
      <c r="AU366" s="120"/>
      <c r="AV366" s="108"/>
      <c r="AW366" s="108"/>
      <c r="AX366" s="108"/>
      <c r="AY366" s="109"/>
      <c r="AZ366" s="120"/>
      <c r="BA366" s="108"/>
      <c r="BB366" s="108"/>
      <c r="BC366" s="108"/>
      <c r="BD366" s="109"/>
      <c r="BE366" s="120"/>
      <c r="BF366" s="108"/>
      <c r="BG366" s="108"/>
      <c r="BH366" s="108"/>
      <c r="BI366" s="109"/>
      <c r="BJ366" s="120"/>
      <c r="BK366" s="108"/>
      <c r="BL366" s="108"/>
      <c r="BM366" s="108"/>
      <c r="BN366" s="109"/>
    </row>
    <row r="367" spans="47:66" x14ac:dyDescent="0.2">
      <c r="AU367" s="120"/>
      <c r="AV367" s="108"/>
      <c r="AW367" s="108"/>
      <c r="AX367" s="108"/>
      <c r="AY367" s="109"/>
      <c r="AZ367" s="120"/>
      <c r="BA367" s="108"/>
      <c r="BB367" s="108"/>
      <c r="BC367" s="108"/>
      <c r="BD367" s="109"/>
      <c r="BE367" s="120"/>
      <c r="BF367" s="108"/>
      <c r="BG367" s="108"/>
      <c r="BH367" s="108"/>
      <c r="BI367" s="109"/>
      <c r="BJ367" s="120"/>
      <c r="BK367" s="108"/>
      <c r="BL367" s="108"/>
      <c r="BM367" s="108"/>
      <c r="BN367" s="109"/>
    </row>
    <row r="368" spans="47:66" x14ac:dyDescent="0.2">
      <c r="AU368" s="120"/>
      <c r="AV368" s="108"/>
      <c r="AW368" s="108"/>
      <c r="AX368" s="108"/>
      <c r="AY368" s="109"/>
      <c r="AZ368" s="120"/>
      <c r="BA368" s="108"/>
      <c r="BB368" s="108"/>
      <c r="BC368" s="108"/>
      <c r="BD368" s="109"/>
      <c r="BE368" s="120"/>
      <c r="BF368" s="108"/>
      <c r="BG368" s="108"/>
      <c r="BH368" s="108"/>
      <c r="BI368" s="109"/>
      <c r="BJ368" s="120"/>
      <c r="BK368" s="108"/>
      <c r="BL368" s="108"/>
      <c r="BM368" s="108"/>
      <c r="BN368" s="109"/>
    </row>
    <row r="369" spans="47:66" x14ac:dyDescent="0.2">
      <c r="AU369" s="120"/>
      <c r="AV369" s="108"/>
      <c r="AW369" s="108"/>
      <c r="AX369" s="108"/>
      <c r="AY369" s="109"/>
      <c r="AZ369" s="120"/>
      <c r="BA369" s="108"/>
      <c r="BB369" s="108"/>
      <c r="BC369" s="108"/>
      <c r="BD369" s="109"/>
      <c r="BE369" s="120"/>
      <c r="BF369" s="108"/>
      <c r="BG369" s="108"/>
      <c r="BH369" s="108"/>
      <c r="BI369" s="109"/>
      <c r="BJ369" s="120"/>
      <c r="BK369" s="108"/>
      <c r="BL369" s="108"/>
      <c r="BM369" s="108"/>
      <c r="BN369" s="109"/>
    </row>
    <row r="370" spans="47:66" x14ac:dyDescent="0.2">
      <c r="AU370" s="120"/>
      <c r="AV370" s="108"/>
      <c r="AW370" s="108"/>
      <c r="AX370" s="108"/>
      <c r="AY370" s="109"/>
      <c r="AZ370" s="120"/>
      <c r="BA370" s="108"/>
      <c r="BB370" s="108"/>
      <c r="BC370" s="108"/>
      <c r="BD370" s="109"/>
      <c r="BE370" s="120"/>
      <c r="BF370" s="108"/>
      <c r="BG370" s="108"/>
      <c r="BH370" s="108"/>
      <c r="BI370" s="109"/>
      <c r="BJ370" s="120"/>
      <c r="BK370" s="108"/>
      <c r="BL370" s="108"/>
      <c r="BM370" s="108"/>
      <c r="BN370" s="109"/>
    </row>
    <row r="371" spans="47:66" x14ac:dyDescent="0.2">
      <c r="AU371" s="120"/>
      <c r="AV371" s="108"/>
      <c r="AW371" s="108"/>
      <c r="AX371" s="108"/>
      <c r="AY371" s="109"/>
      <c r="AZ371" s="120"/>
      <c r="BA371" s="108"/>
      <c r="BB371" s="108"/>
      <c r="BC371" s="108"/>
      <c r="BD371" s="109"/>
      <c r="BE371" s="120"/>
      <c r="BF371" s="108"/>
      <c r="BG371" s="108"/>
      <c r="BH371" s="108"/>
      <c r="BI371" s="109"/>
      <c r="BJ371" s="120"/>
      <c r="BK371" s="108"/>
      <c r="BL371" s="108"/>
      <c r="BM371" s="108"/>
      <c r="BN371" s="109"/>
    </row>
    <row r="372" spans="47:66" x14ac:dyDescent="0.2">
      <c r="AU372" s="120"/>
      <c r="AV372" s="108"/>
      <c r="AW372" s="108"/>
      <c r="AX372" s="108"/>
      <c r="AY372" s="109"/>
      <c r="AZ372" s="120"/>
      <c r="BA372" s="108"/>
      <c r="BB372" s="108"/>
      <c r="BC372" s="108"/>
      <c r="BD372" s="109"/>
      <c r="BE372" s="120"/>
      <c r="BF372" s="108"/>
      <c r="BG372" s="108"/>
      <c r="BH372" s="108"/>
      <c r="BI372" s="109"/>
      <c r="BJ372" s="120"/>
      <c r="BK372" s="108"/>
      <c r="BL372" s="108"/>
      <c r="BM372" s="108"/>
      <c r="BN372" s="109"/>
    </row>
    <row r="373" spans="47:66" x14ac:dyDescent="0.2">
      <c r="AU373" s="120"/>
      <c r="AV373" s="108"/>
      <c r="AW373" s="108"/>
      <c r="AX373" s="108"/>
      <c r="AY373" s="109"/>
      <c r="AZ373" s="120"/>
      <c r="BA373" s="108"/>
      <c r="BB373" s="108"/>
      <c r="BC373" s="108"/>
      <c r="BD373" s="109"/>
      <c r="BE373" s="120"/>
      <c r="BF373" s="108"/>
      <c r="BG373" s="108"/>
      <c r="BH373" s="108"/>
      <c r="BI373" s="109"/>
      <c r="BJ373" s="120"/>
      <c r="BK373" s="108"/>
      <c r="BL373" s="108"/>
      <c r="BM373" s="108"/>
      <c r="BN373" s="109"/>
    </row>
    <row r="374" spans="47:66" x14ac:dyDescent="0.2">
      <c r="AU374" s="120"/>
      <c r="AV374" s="108"/>
      <c r="AW374" s="108"/>
      <c r="AX374" s="108"/>
      <c r="AY374" s="109"/>
      <c r="AZ374" s="120"/>
      <c r="BA374" s="108"/>
      <c r="BB374" s="108"/>
      <c r="BC374" s="108"/>
      <c r="BD374" s="109"/>
      <c r="BE374" s="120"/>
      <c r="BF374" s="108"/>
      <c r="BG374" s="108"/>
      <c r="BH374" s="108"/>
      <c r="BI374" s="109"/>
      <c r="BJ374" s="120"/>
      <c r="BK374" s="108"/>
      <c r="BL374" s="108"/>
      <c r="BM374" s="108"/>
      <c r="BN374" s="109"/>
    </row>
    <row r="375" spans="47:66" x14ac:dyDescent="0.2">
      <c r="AU375" s="120"/>
      <c r="AV375" s="108"/>
      <c r="AW375" s="108"/>
      <c r="AX375" s="108"/>
      <c r="AY375" s="109"/>
      <c r="AZ375" s="120"/>
      <c r="BA375" s="108"/>
      <c r="BB375" s="108"/>
      <c r="BC375" s="108"/>
      <c r="BD375" s="109"/>
      <c r="BE375" s="120"/>
      <c r="BF375" s="108"/>
      <c r="BG375" s="108"/>
      <c r="BH375" s="108"/>
      <c r="BI375" s="109"/>
      <c r="BJ375" s="120"/>
      <c r="BK375" s="108"/>
      <c r="BL375" s="108"/>
      <c r="BM375" s="108"/>
      <c r="BN375" s="109"/>
    </row>
    <row r="376" spans="47:66" x14ac:dyDescent="0.2">
      <c r="AU376" s="120"/>
      <c r="AV376" s="108"/>
      <c r="AW376" s="108"/>
      <c r="AX376" s="108"/>
      <c r="AY376" s="109"/>
      <c r="AZ376" s="120"/>
      <c r="BA376" s="108"/>
      <c r="BB376" s="108"/>
      <c r="BC376" s="108"/>
      <c r="BD376" s="109"/>
      <c r="BE376" s="120"/>
      <c r="BF376" s="108"/>
      <c r="BG376" s="108"/>
      <c r="BH376" s="108"/>
      <c r="BI376" s="109"/>
      <c r="BJ376" s="120"/>
      <c r="BK376" s="108"/>
      <c r="BL376" s="108"/>
      <c r="BM376" s="108"/>
      <c r="BN376" s="109"/>
    </row>
    <row r="377" spans="47:66" x14ac:dyDescent="0.2">
      <c r="AU377" s="120"/>
      <c r="AV377" s="108"/>
      <c r="AW377" s="108"/>
      <c r="AX377" s="108"/>
      <c r="AY377" s="109"/>
      <c r="AZ377" s="120"/>
      <c r="BA377" s="108"/>
      <c r="BB377" s="108"/>
      <c r="BC377" s="108"/>
      <c r="BD377" s="109"/>
      <c r="BE377" s="120"/>
      <c r="BF377" s="108"/>
      <c r="BG377" s="108"/>
      <c r="BH377" s="108"/>
      <c r="BI377" s="109"/>
      <c r="BJ377" s="120"/>
      <c r="BK377" s="108"/>
      <c r="BL377" s="108"/>
      <c r="BM377" s="108"/>
      <c r="BN377" s="109"/>
    </row>
    <row r="378" spans="47:66" x14ac:dyDescent="0.2">
      <c r="AU378" s="120"/>
      <c r="AV378" s="108"/>
      <c r="AW378" s="108"/>
      <c r="AX378" s="108"/>
      <c r="AY378" s="109"/>
      <c r="AZ378" s="120"/>
      <c r="BA378" s="108"/>
      <c r="BB378" s="108"/>
      <c r="BC378" s="108"/>
      <c r="BD378" s="109"/>
      <c r="BE378" s="120"/>
      <c r="BF378" s="108"/>
      <c r="BG378" s="108"/>
      <c r="BH378" s="108"/>
      <c r="BI378" s="109"/>
      <c r="BJ378" s="120"/>
      <c r="BK378" s="108"/>
      <c r="BL378" s="108"/>
      <c r="BM378" s="108"/>
      <c r="BN378" s="109"/>
    </row>
    <row r="379" spans="47:66" x14ac:dyDescent="0.2">
      <c r="AU379" s="120"/>
      <c r="AV379" s="108"/>
      <c r="AW379" s="108"/>
      <c r="AX379" s="108"/>
      <c r="AY379" s="109"/>
      <c r="AZ379" s="120"/>
      <c r="BA379" s="108"/>
      <c r="BB379" s="108"/>
      <c r="BC379" s="108"/>
      <c r="BD379" s="109"/>
      <c r="BE379" s="120"/>
      <c r="BF379" s="108"/>
      <c r="BG379" s="108"/>
      <c r="BH379" s="108"/>
      <c r="BI379" s="109"/>
      <c r="BJ379" s="120"/>
      <c r="BK379" s="108"/>
      <c r="BL379" s="108"/>
      <c r="BM379" s="108"/>
      <c r="BN379" s="109"/>
    </row>
    <row r="380" spans="47:66" x14ac:dyDescent="0.2">
      <c r="AU380" s="120"/>
      <c r="AV380" s="108"/>
      <c r="AW380" s="108"/>
      <c r="AX380" s="108"/>
      <c r="AY380" s="109"/>
      <c r="AZ380" s="120"/>
      <c r="BA380" s="108"/>
      <c r="BB380" s="108"/>
      <c r="BC380" s="108"/>
      <c r="BD380" s="109"/>
      <c r="BE380" s="120"/>
      <c r="BF380" s="108"/>
      <c r="BG380" s="108"/>
      <c r="BH380" s="108"/>
      <c r="BI380" s="109"/>
      <c r="BJ380" s="120"/>
      <c r="BK380" s="108"/>
      <c r="BL380" s="108"/>
      <c r="BM380" s="108"/>
      <c r="BN380" s="109"/>
    </row>
    <row r="381" spans="47:66" x14ac:dyDescent="0.2">
      <c r="AU381" s="120"/>
      <c r="AV381" s="108"/>
      <c r="AW381" s="108"/>
      <c r="AX381" s="108"/>
      <c r="AY381" s="109"/>
      <c r="AZ381" s="120"/>
      <c r="BA381" s="108"/>
      <c r="BB381" s="108"/>
      <c r="BC381" s="108"/>
      <c r="BD381" s="109"/>
      <c r="BE381" s="120"/>
      <c r="BF381" s="108"/>
      <c r="BG381" s="108"/>
      <c r="BH381" s="108"/>
      <c r="BI381" s="109"/>
      <c r="BJ381" s="120"/>
      <c r="BK381" s="108"/>
      <c r="BL381" s="108"/>
      <c r="BM381" s="108"/>
      <c r="BN381" s="109"/>
    </row>
    <row r="382" spans="47:66" x14ac:dyDescent="0.2">
      <c r="AU382" s="120"/>
      <c r="AV382" s="108"/>
      <c r="AW382" s="108"/>
      <c r="AX382" s="108"/>
      <c r="AY382" s="109"/>
      <c r="AZ382" s="120"/>
      <c r="BA382" s="108"/>
      <c r="BB382" s="108"/>
      <c r="BC382" s="108"/>
      <c r="BD382" s="109"/>
      <c r="BE382" s="120"/>
      <c r="BF382" s="108"/>
      <c r="BG382" s="108"/>
      <c r="BH382" s="108"/>
      <c r="BI382" s="109"/>
      <c r="BJ382" s="120"/>
      <c r="BK382" s="108"/>
      <c r="BL382" s="108"/>
      <c r="BM382" s="108"/>
      <c r="BN382" s="109"/>
    </row>
    <row r="383" spans="47:66" x14ac:dyDescent="0.2">
      <c r="AU383" s="120"/>
      <c r="AV383" s="108"/>
      <c r="AW383" s="108"/>
      <c r="AX383" s="108"/>
      <c r="AY383" s="109"/>
      <c r="AZ383" s="120"/>
      <c r="BA383" s="108"/>
      <c r="BB383" s="108"/>
      <c r="BC383" s="108"/>
      <c r="BD383" s="109"/>
      <c r="BE383" s="120"/>
      <c r="BF383" s="108"/>
      <c r="BG383" s="108"/>
      <c r="BH383" s="108"/>
      <c r="BI383" s="109"/>
      <c r="BJ383" s="120"/>
      <c r="BK383" s="108"/>
      <c r="BL383" s="108"/>
      <c r="BM383" s="108"/>
      <c r="BN383" s="109"/>
    </row>
    <row r="384" spans="47:66" x14ac:dyDescent="0.2">
      <c r="AU384" s="120"/>
      <c r="AV384" s="108"/>
      <c r="AW384" s="108"/>
      <c r="AX384" s="108"/>
      <c r="AY384" s="109"/>
      <c r="AZ384" s="120"/>
      <c r="BA384" s="108"/>
      <c r="BB384" s="108"/>
      <c r="BC384" s="108"/>
      <c r="BD384" s="109"/>
      <c r="BE384" s="120"/>
      <c r="BF384" s="108"/>
      <c r="BG384" s="108"/>
      <c r="BH384" s="108"/>
      <c r="BI384" s="109"/>
      <c r="BJ384" s="120"/>
      <c r="BK384" s="108"/>
      <c r="BL384" s="108"/>
      <c r="BM384" s="108"/>
      <c r="BN384" s="109"/>
    </row>
    <row r="385" spans="47:66" x14ac:dyDescent="0.2">
      <c r="AU385" s="120"/>
      <c r="AV385" s="108"/>
      <c r="AW385" s="108"/>
      <c r="AX385" s="108"/>
      <c r="AY385" s="109"/>
      <c r="AZ385" s="120"/>
      <c r="BA385" s="108"/>
      <c r="BB385" s="108"/>
      <c r="BC385" s="108"/>
      <c r="BD385" s="109"/>
      <c r="BE385" s="120"/>
      <c r="BF385" s="108"/>
      <c r="BG385" s="108"/>
      <c r="BH385" s="108"/>
      <c r="BI385" s="109"/>
      <c r="BJ385" s="120"/>
      <c r="BK385" s="108"/>
      <c r="BL385" s="108"/>
      <c r="BM385" s="108"/>
      <c r="BN385" s="109"/>
    </row>
    <row r="386" spans="47:66" x14ac:dyDescent="0.2">
      <c r="AU386" s="120"/>
      <c r="AV386" s="108"/>
      <c r="AW386" s="108"/>
      <c r="AX386" s="108"/>
      <c r="AY386" s="109"/>
      <c r="AZ386" s="120"/>
      <c r="BA386" s="108"/>
      <c r="BB386" s="108"/>
      <c r="BC386" s="108"/>
      <c r="BD386" s="109"/>
      <c r="BE386" s="120"/>
      <c r="BF386" s="108"/>
      <c r="BG386" s="108"/>
      <c r="BH386" s="108"/>
      <c r="BI386" s="109"/>
      <c r="BJ386" s="120"/>
      <c r="BK386" s="108"/>
      <c r="BL386" s="108"/>
      <c r="BM386" s="108"/>
      <c r="BN386" s="109"/>
    </row>
    <row r="387" spans="47:66" x14ac:dyDescent="0.2">
      <c r="AU387" s="120"/>
      <c r="AV387" s="108"/>
      <c r="AW387" s="108"/>
      <c r="AX387" s="108"/>
      <c r="AY387" s="109"/>
      <c r="AZ387" s="120"/>
      <c r="BA387" s="108"/>
      <c r="BB387" s="108"/>
      <c r="BC387" s="108"/>
      <c r="BD387" s="109"/>
      <c r="BE387" s="120"/>
      <c r="BF387" s="108"/>
      <c r="BG387" s="108"/>
      <c r="BH387" s="108"/>
      <c r="BI387" s="109"/>
      <c r="BJ387" s="120"/>
      <c r="BK387" s="108"/>
      <c r="BL387" s="108"/>
      <c r="BM387" s="108"/>
      <c r="BN387" s="109"/>
    </row>
    <row r="388" spans="47:66" x14ac:dyDescent="0.2">
      <c r="AU388" s="120"/>
      <c r="AV388" s="108"/>
      <c r="AW388" s="108"/>
      <c r="AX388" s="108"/>
      <c r="AY388" s="109"/>
      <c r="AZ388" s="120"/>
      <c r="BA388" s="108"/>
      <c r="BB388" s="108"/>
      <c r="BC388" s="108"/>
      <c r="BD388" s="109"/>
      <c r="BE388" s="120"/>
      <c r="BF388" s="108"/>
      <c r="BG388" s="108"/>
      <c r="BH388" s="108"/>
      <c r="BI388" s="109"/>
      <c r="BJ388" s="120"/>
      <c r="BK388" s="108"/>
      <c r="BL388" s="108"/>
      <c r="BM388" s="108"/>
      <c r="BN388" s="109"/>
    </row>
    <row r="389" spans="47:66" x14ac:dyDescent="0.2">
      <c r="AU389" s="120"/>
      <c r="AV389" s="108"/>
      <c r="AW389" s="108"/>
      <c r="AX389" s="108"/>
      <c r="AY389" s="109"/>
      <c r="AZ389" s="120"/>
      <c r="BA389" s="108"/>
      <c r="BB389" s="108"/>
      <c r="BC389" s="108"/>
      <c r="BD389" s="109"/>
      <c r="BE389" s="120"/>
      <c r="BF389" s="108"/>
      <c r="BG389" s="108"/>
      <c r="BH389" s="108"/>
      <c r="BI389" s="109"/>
      <c r="BJ389" s="120"/>
      <c r="BK389" s="108"/>
      <c r="BL389" s="108"/>
      <c r="BM389" s="108"/>
      <c r="BN389" s="109"/>
    </row>
    <row r="390" spans="47:66" x14ac:dyDescent="0.2">
      <c r="AU390" s="120"/>
      <c r="AV390" s="108"/>
      <c r="AW390" s="108"/>
      <c r="AX390" s="108"/>
      <c r="AY390" s="109"/>
      <c r="AZ390" s="120"/>
      <c r="BA390" s="108"/>
      <c r="BB390" s="108"/>
      <c r="BC390" s="108"/>
      <c r="BD390" s="109"/>
      <c r="BE390" s="120"/>
      <c r="BF390" s="108"/>
      <c r="BG390" s="108"/>
      <c r="BH390" s="108"/>
      <c r="BI390" s="109"/>
      <c r="BJ390" s="120"/>
      <c r="BK390" s="108"/>
      <c r="BL390" s="108"/>
      <c r="BM390" s="108"/>
      <c r="BN390" s="109"/>
    </row>
    <row r="391" spans="47:66" x14ac:dyDescent="0.2">
      <c r="AU391" s="120"/>
      <c r="AV391" s="108"/>
      <c r="AW391" s="108"/>
      <c r="AX391" s="108"/>
      <c r="AY391" s="109"/>
      <c r="AZ391" s="120"/>
      <c r="BA391" s="108"/>
      <c r="BB391" s="108"/>
      <c r="BC391" s="108"/>
      <c r="BD391" s="109"/>
      <c r="BE391" s="120"/>
      <c r="BF391" s="108"/>
      <c r="BG391" s="108"/>
      <c r="BH391" s="108"/>
      <c r="BI391" s="109"/>
      <c r="BJ391" s="120"/>
      <c r="BK391" s="108"/>
      <c r="BL391" s="108"/>
      <c r="BM391" s="108"/>
      <c r="BN391" s="109"/>
    </row>
    <row r="392" spans="47:66" x14ac:dyDescent="0.2">
      <c r="AU392" s="120"/>
      <c r="AV392" s="108"/>
      <c r="AW392" s="108"/>
      <c r="AX392" s="108"/>
      <c r="AY392" s="109"/>
      <c r="AZ392" s="120"/>
      <c r="BA392" s="108"/>
      <c r="BB392" s="108"/>
      <c r="BC392" s="108"/>
      <c r="BD392" s="109"/>
      <c r="BE392" s="120"/>
      <c r="BF392" s="108"/>
      <c r="BG392" s="108"/>
      <c r="BH392" s="108"/>
      <c r="BI392" s="109"/>
      <c r="BJ392" s="120"/>
      <c r="BK392" s="108"/>
      <c r="BL392" s="108"/>
      <c r="BM392" s="108"/>
      <c r="BN392" s="109"/>
    </row>
    <row r="393" spans="47:66" x14ac:dyDescent="0.2">
      <c r="AU393" s="120"/>
      <c r="AV393" s="108"/>
      <c r="AW393" s="108"/>
      <c r="AX393" s="108"/>
      <c r="AY393" s="109"/>
      <c r="AZ393" s="120"/>
      <c r="BA393" s="108"/>
      <c r="BB393" s="108"/>
      <c r="BC393" s="108"/>
      <c r="BD393" s="109"/>
      <c r="BE393" s="120"/>
      <c r="BF393" s="108"/>
      <c r="BG393" s="108"/>
      <c r="BH393" s="108"/>
      <c r="BI393" s="109"/>
      <c r="BJ393" s="120"/>
      <c r="BK393" s="108"/>
      <c r="BL393" s="108"/>
      <c r="BM393" s="108"/>
      <c r="BN393" s="109"/>
    </row>
    <row r="394" spans="47:66" x14ac:dyDescent="0.2">
      <c r="AU394" s="120"/>
      <c r="AV394" s="108"/>
      <c r="AW394" s="108"/>
      <c r="AX394" s="108"/>
      <c r="AY394" s="109"/>
      <c r="AZ394" s="120"/>
      <c r="BA394" s="108"/>
      <c r="BB394" s="108"/>
      <c r="BC394" s="108"/>
      <c r="BD394" s="109"/>
      <c r="BE394" s="120"/>
      <c r="BF394" s="108"/>
      <c r="BG394" s="108"/>
      <c r="BH394" s="108"/>
      <c r="BI394" s="109"/>
      <c r="BJ394" s="120"/>
      <c r="BK394" s="108"/>
      <c r="BL394" s="108"/>
      <c r="BM394" s="108"/>
      <c r="BN394" s="109"/>
    </row>
    <row r="395" spans="47:66" x14ac:dyDescent="0.2">
      <c r="AU395" s="120"/>
      <c r="AV395" s="108"/>
      <c r="AW395" s="108"/>
      <c r="AX395" s="108"/>
      <c r="AY395" s="109"/>
      <c r="AZ395" s="120"/>
      <c r="BA395" s="108"/>
      <c r="BB395" s="108"/>
      <c r="BC395" s="108"/>
      <c r="BD395" s="109"/>
      <c r="BE395" s="120"/>
      <c r="BF395" s="108"/>
      <c r="BG395" s="108"/>
      <c r="BH395" s="108"/>
      <c r="BI395" s="109"/>
      <c r="BJ395" s="120"/>
      <c r="BK395" s="108"/>
      <c r="BL395" s="108"/>
      <c r="BM395" s="108"/>
      <c r="BN395" s="109"/>
    </row>
    <row r="396" spans="47:66" x14ac:dyDescent="0.2">
      <c r="AU396" s="120"/>
      <c r="AV396" s="108"/>
      <c r="AW396" s="108"/>
      <c r="AX396" s="108"/>
      <c r="AY396" s="109"/>
      <c r="AZ396" s="120"/>
      <c r="BA396" s="108"/>
      <c r="BB396" s="108"/>
      <c r="BC396" s="108"/>
      <c r="BD396" s="109"/>
      <c r="BE396" s="120"/>
      <c r="BF396" s="108"/>
      <c r="BG396" s="108"/>
      <c r="BH396" s="108"/>
      <c r="BI396" s="109"/>
      <c r="BJ396" s="120"/>
      <c r="BK396" s="108"/>
      <c r="BL396" s="108"/>
      <c r="BM396" s="108"/>
      <c r="BN396" s="109"/>
    </row>
    <row r="397" spans="47:66" x14ac:dyDescent="0.2">
      <c r="AU397" s="120"/>
      <c r="AV397" s="108"/>
      <c r="AW397" s="108"/>
      <c r="AX397" s="108"/>
      <c r="AY397" s="109"/>
      <c r="AZ397" s="120"/>
      <c r="BA397" s="108"/>
      <c r="BB397" s="108"/>
      <c r="BC397" s="108"/>
      <c r="BD397" s="109"/>
      <c r="BE397" s="120"/>
      <c r="BF397" s="108"/>
      <c r="BG397" s="108"/>
      <c r="BH397" s="108"/>
      <c r="BI397" s="109"/>
      <c r="BJ397" s="120"/>
      <c r="BK397" s="108"/>
      <c r="BL397" s="108"/>
      <c r="BM397" s="108"/>
      <c r="BN397" s="109"/>
    </row>
    <row r="398" spans="47:66" x14ac:dyDescent="0.2">
      <c r="AU398" s="120"/>
      <c r="AV398" s="108"/>
      <c r="AW398" s="108"/>
      <c r="AX398" s="108"/>
      <c r="AY398" s="109"/>
      <c r="AZ398" s="120"/>
      <c r="BA398" s="108"/>
      <c r="BB398" s="108"/>
      <c r="BC398" s="108"/>
      <c r="BD398" s="109"/>
      <c r="BE398" s="120"/>
      <c r="BF398" s="108"/>
      <c r="BG398" s="108"/>
      <c r="BH398" s="108"/>
      <c r="BI398" s="109"/>
      <c r="BJ398" s="120"/>
      <c r="BK398" s="108"/>
      <c r="BL398" s="108"/>
      <c r="BM398" s="108"/>
      <c r="BN398" s="109"/>
    </row>
    <row r="399" spans="47:66" x14ac:dyDescent="0.2">
      <c r="AU399" s="120"/>
      <c r="AV399" s="108"/>
      <c r="AW399" s="108"/>
      <c r="AX399" s="108"/>
      <c r="AY399" s="109"/>
      <c r="AZ399" s="120"/>
      <c r="BA399" s="108"/>
      <c r="BB399" s="108"/>
      <c r="BC399" s="108"/>
      <c r="BD399" s="109"/>
      <c r="BE399" s="120"/>
      <c r="BF399" s="108"/>
      <c r="BG399" s="108"/>
      <c r="BH399" s="108"/>
      <c r="BI399" s="109"/>
      <c r="BJ399" s="120"/>
      <c r="BK399" s="108"/>
      <c r="BL399" s="108"/>
      <c r="BM399" s="108"/>
      <c r="BN399" s="109"/>
    </row>
    <row r="400" spans="47:66" x14ac:dyDescent="0.2">
      <c r="AU400" s="120"/>
      <c r="AV400" s="108"/>
      <c r="AW400" s="108"/>
      <c r="AX400" s="108"/>
      <c r="AY400" s="109"/>
      <c r="AZ400" s="120"/>
      <c r="BA400" s="108"/>
      <c r="BB400" s="108"/>
      <c r="BC400" s="108"/>
      <c r="BD400" s="109"/>
      <c r="BE400" s="120"/>
      <c r="BF400" s="108"/>
      <c r="BG400" s="108"/>
      <c r="BH400" s="108"/>
      <c r="BI400" s="109"/>
      <c r="BJ400" s="120"/>
      <c r="BK400" s="108"/>
      <c r="BL400" s="108"/>
      <c r="BM400" s="108"/>
      <c r="BN400" s="109"/>
    </row>
    <row r="401" spans="47:66" x14ac:dyDescent="0.2">
      <c r="AU401" s="120"/>
      <c r="AV401" s="108"/>
      <c r="AW401" s="108"/>
      <c r="AX401" s="108"/>
      <c r="AY401" s="109"/>
      <c r="AZ401" s="120"/>
      <c r="BA401" s="108"/>
      <c r="BB401" s="108"/>
      <c r="BC401" s="108"/>
      <c r="BD401" s="109"/>
      <c r="BE401" s="120"/>
      <c r="BF401" s="108"/>
      <c r="BG401" s="108"/>
      <c r="BH401" s="108"/>
      <c r="BI401" s="109"/>
      <c r="BJ401" s="120"/>
      <c r="BK401" s="108"/>
      <c r="BL401" s="108"/>
      <c r="BM401" s="108"/>
      <c r="BN401" s="109"/>
    </row>
    <row r="402" spans="47:66" x14ac:dyDescent="0.2">
      <c r="AU402" s="120"/>
      <c r="AV402" s="108"/>
      <c r="AW402" s="108"/>
      <c r="AX402" s="108"/>
      <c r="AY402" s="109"/>
      <c r="AZ402" s="120"/>
      <c r="BA402" s="108"/>
      <c r="BB402" s="108"/>
      <c r="BC402" s="108"/>
      <c r="BD402" s="109"/>
      <c r="BE402" s="120"/>
      <c r="BF402" s="108"/>
      <c r="BG402" s="108"/>
      <c r="BH402" s="108"/>
      <c r="BI402" s="109"/>
      <c r="BJ402" s="120"/>
      <c r="BK402" s="108"/>
      <c r="BL402" s="108"/>
      <c r="BM402" s="108"/>
      <c r="BN402" s="109"/>
    </row>
    <row r="403" spans="47:66" x14ac:dyDescent="0.2">
      <c r="AU403" s="120"/>
      <c r="AV403" s="108"/>
      <c r="AW403" s="108"/>
      <c r="AX403" s="108"/>
      <c r="AY403" s="109"/>
      <c r="AZ403" s="120"/>
      <c r="BA403" s="108"/>
      <c r="BB403" s="108"/>
      <c r="BC403" s="108"/>
      <c r="BD403" s="109"/>
      <c r="BE403" s="120"/>
      <c r="BF403" s="108"/>
      <c r="BG403" s="108"/>
      <c r="BH403" s="108"/>
      <c r="BI403" s="109"/>
      <c r="BJ403" s="120"/>
      <c r="BK403" s="108"/>
      <c r="BL403" s="108"/>
      <c r="BM403" s="108"/>
      <c r="BN403" s="109"/>
    </row>
    <row r="404" spans="47:66" x14ac:dyDescent="0.2">
      <c r="AU404" s="120"/>
      <c r="AV404" s="108"/>
      <c r="AW404" s="108"/>
      <c r="AX404" s="108"/>
      <c r="AY404" s="109"/>
      <c r="AZ404" s="120"/>
      <c r="BA404" s="108"/>
      <c r="BB404" s="108"/>
      <c r="BC404" s="108"/>
      <c r="BD404" s="109"/>
      <c r="BE404" s="120"/>
      <c r="BF404" s="108"/>
      <c r="BG404" s="108"/>
      <c r="BH404" s="108"/>
      <c r="BI404" s="109"/>
      <c r="BJ404" s="120"/>
      <c r="BK404" s="108"/>
      <c r="BL404" s="108"/>
      <c r="BM404" s="108"/>
      <c r="BN404" s="109"/>
    </row>
    <row r="405" spans="47:66" x14ac:dyDescent="0.2">
      <c r="AU405" s="120"/>
      <c r="AV405" s="108"/>
      <c r="AW405" s="108"/>
      <c r="AX405" s="108"/>
      <c r="AY405" s="109"/>
      <c r="AZ405" s="120"/>
      <c r="BA405" s="108"/>
      <c r="BB405" s="108"/>
      <c r="BC405" s="108"/>
      <c r="BD405" s="109"/>
      <c r="BE405" s="120"/>
      <c r="BF405" s="108"/>
      <c r="BG405" s="108"/>
      <c r="BH405" s="108"/>
      <c r="BI405" s="109"/>
      <c r="BJ405" s="120"/>
      <c r="BK405" s="108"/>
      <c r="BL405" s="108"/>
      <c r="BM405" s="108"/>
      <c r="BN405" s="109"/>
    </row>
    <row r="406" spans="47:66" x14ac:dyDescent="0.2">
      <c r="AU406" s="120"/>
      <c r="AV406" s="108"/>
      <c r="AW406" s="108"/>
      <c r="AX406" s="108"/>
      <c r="AY406" s="109"/>
      <c r="AZ406" s="120"/>
      <c r="BA406" s="108"/>
      <c r="BB406" s="108"/>
      <c r="BC406" s="108"/>
      <c r="BD406" s="109"/>
      <c r="BE406" s="120"/>
      <c r="BF406" s="108"/>
      <c r="BG406" s="108"/>
      <c r="BH406" s="108"/>
      <c r="BI406" s="109"/>
      <c r="BJ406" s="120"/>
      <c r="BK406" s="108"/>
      <c r="BL406" s="108"/>
      <c r="BM406" s="108"/>
      <c r="BN406" s="109"/>
    </row>
    <row r="407" spans="47:66" x14ac:dyDescent="0.2">
      <c r="AU407" s="120"/>
      <c r="AV407" s="108"/>
      <c r="AW407" s="108"/>
      <c r="AX407" s="108"/>
      <c r="AY407" s="109"/>
      <c r="AZ407" s="120"/>
      <c r="BA407" s="108"/>
      <c r="BB407" s="108"/>
      <c r="BC407" s="108"/>
      <c r="BD407" s="109"/>
      <c r="BE407" s="120"/>
      <c r="BF407" s="108"/>
      <c r="BG407" s="108"/>
      <c r="BH407" s="108"/>
      <c r="BI407" s="109"/>
      <c r="BJ407" s="120"/>
      <c r="BK407" s="108"/>
      <c r="BL407" s="108"/>
      <c r="BM407" s="108"/>
      <c r="BN407" s="109"/>
    </row>
    <row r="408" spans="47:66" x14ac:dyDescent="0.2">
      <c r="AU408" s="120"/>
      <c r="AV408" s="108"/>
      <c r="AW408" s="108"/>
      <c r="AX408" s="108"/>
      <c r="AY408" s="109"/>
      <c r="AZ408" s="120"/>
      <c r="BA408" s="108"/>
      <c r="BB408" s="108"/>
      <c r="BC408" s="108"/>
      <c r="BD408" s="109"/>
      <c r="BE408" s="120"/>
      <c r="BF408" s="108"/>
      <c r="BG408" s="108"/>
      <c r="BH408" s="108"/>
      <c r="BI408" s="109"/>
      <c r="BJ408" s="120"/>
      <c r="BK408" s="108"/>
      <c r="BL408" s="108"/>
      <c r="BM408" s="108"/>
      <c r="BN408" s="109"/>
    </row>
    <row r="409" spans="47:66" x14ac:dyDescent="0.2">
      <c r="AU409" s="120"/>
      <c r="AV409" s="108"/>
      <c r="AW409" s="108"/>
      <c r="AX409" s="108"/>
      <c r="AY409" s="109"/>
      <c r="AZ409" s="120"/>
      <c r="BA409" s="108"/>
      <c r="BB409" s="108"/>
      <c r="BC409" s="108"/>
      <c r="BD409" s="109"/>
      <c r="BE409" s="120"/>
      <c r="BF409" s="108"/>
      <c r="BG409" s="108"/>
      <c r="BH409" s="108"/>
      <c r="BI409" s="109"/>
      <c r="BJ409" s="120"/>
      <c r="BK409" s="108"/>
      <c r="BL409" s="108"/>
      <c r="BM409" s="108"/>
      <c r="BN409" s="109"/>
    </row>
    <row r="410" spans="47:66" x14ac:dyDescent="0.2">
      <c r="AU410" s="120"/>
      <c r="AV410" s="108"/>
      <c r="AW410" s="108"/>
      <c r="AX410" s="108"/>
      <c r="AY410" s="109"/>
      <c r="AZ410" s="120"/>
      <c r="BA410" s="108"/>
      <c r="BB410" s="108"/>
      <c r="BC410" s="108"/>
      <c r="BD410" s="109"/>
      <c r="BE410" s="120"/>
      <c r="BF410" s="108"/>
      <c r="BG410" s="108"/>
      <c r="BH410" s="108"/>
      <c r="BI410" s="109"/>
      <c r="BJ410" s="120"/>
      <c r="BK410" s="108"/>
      <c r="BL410" s="108"/>
      <c r="BM410" s="108"/>
      <c r="BN410" s="109"/>
    </row>
    <row r="411" spans="47:66" x14ac:dyDescent="0.2">
      <c r="AU411" s="120"/>
      <c r="AV411" s="108"/>
      <c r="AW411" s="108"/>
      <c r="AX411" s="108"/>
      <c r="AY411" s="109"/>
      <c r="AZ411" s="120"/>
      <c r="BA411" s="108"/>
      <c r="BB411" s="108"/>
      <c r="BC411" s="108"/>
      <c r="BD411" s="109"/>
      <c r="BE411" s="120"/>
      <c r="BF411" s="108"/>
      <c r="BG411" s="108"/>
      <c r="BH411" s="108"/>
      <c r="BI411" s="109"/>
      <c r="BJ411" s="120"/>
      <c r="BK411" s="108"/>
      <c r="BL411" s="108"/>
      <c r="BM411" s="108"/>
      <c r="BN411" s="109"/>
    </row>
    <row r="412" spans="47:66" x14ac:dyDescent="0.2">
      <c r="AU412" s="120"/>
      <c r="AV412" s="108"/>
      <c r="AW412" s="108"/>
      <c r="AX412" s="108"/>
      <c r="AY412" s="109"/>
      <c r="AZ412" s="120"/>
      <c r="BA412" s="108"/>
      <c r="BB412" s="108"/>
      <c r="BC412" s="108"/>
      <c r="BD412" s="109"/>
      <c r="BE412" s="120"/>
      <c r="BF412" s="108"/>
      <c r="BG412" s="108"/>
      <c r="BH412" s="108"/>
      <c r="BI412" s="109"/>
      <c r="BJ412" s="120"/>
      <c r="BK412" s="108"/>
      <c r="BL412" s="108"/>
      <c r="BM412" s="108"/>
      <c r="BN412" s="109"/>
    </row>
    <row r="413" spans="47:66" x14ac:dyDescent="0.2">
      <c r="AU413" s="120"/>
      <c r="AV413" s="108"/>
      <c r="AW413" s="108"/>
      <c r="AX413" s="108"/>
      <c r="AY413" s="109"/>
      <c r="AZ413" s="120"/>
      <c r="BA413" s="108"/>
      <c r="BB413" s="108"/>
      <c r="BC413" s="108"/>
      <c r="BD413" s="109"/>
      <c r="BE413" s="120"/>
      <c r="BF413" s="108"/>
      <c r="BG413" s="108"/>
      <c r="BH413" s="108"/>
      <c r="BI413" s="109"/>
      <c r="BJ413" s="120"/>
      <c r="BK413" s="108"/>
      <c r="BL413" s="108"/>
      <c r="BM413" s="108"/>
      <c r="BN413" s="109"/>
    </row>
    <row r="414" spans="47:66" x14ac:dyDescent="0.2">
      <c r="AU414" s="120"/>
      <c r="AV414" s="108"/>
      <c r="AW414" s="108"/>
      <c r="AX414" s="108"/>
      <c r="AY414" s="109"/>
      <c r="AZ414" s="120"/>
      <c r="BA414" s="108"/>
      <c r="BB414" s="108"/>
      <c r="BC414" s="108"/>
      <c r="BD414" s="109"/>
      <c r="BE414" s="120"/>
      <c r="BF414" s="108"/>
      <c r="BG414" s="108"/>
      <c r="BH414" s="108"/>
      <c r="BI414" s="109"/>
      <c r="BJ414" s="120"/>
      <c r="BK414" s="108"/>
      <c r="BL414" s="108"/>
      <c r="BM414" s="108"/>
      <c r="BN414" s="109"/>
    </row>
    <row r="415" spans="47:66" x14ac:dyDescent="0.2">
      <c r="AU415" s="120"/>
      <c r="AV415" s="108"/>
      <c r="AW415" s="108"/>
      <c r="AX415" s="108"/>
      <c r="AY415" s="109"/>
      <c r="AZ415" s="120"/>
      <c r="BA415" s="108"/>
      <c r="BB415" s="108"/>
      <c r="BC415" s="108"/>
      <c r="BD415" s="109"/>
      <c r="BE415" s="120"/>
      <c r="BF415" s="108"/>
      <c r="BG415" s="108"/>
      <c r="BH415" s="108"/>
      <c r="BI415" s="109"/>
      <c r="BJ415" s="120"/>
      <c r="BK415" s="108"/>
      <c r="BL415" s="108"/>
      <c r="BM415" s="108"/>
      <c r="BN415" s="109"/>
    </row>
    <row r="416" spans="47:66" x14ac:dyDescent="0.2">
      <c r="AU416" s="120"/>
      <c r="AV416" s="108"/>
      <c r="AW416" s="108"/>
      <c r="AX416" s="108"/>
      <c r="AY416" s="109"/>
      <c r="AZ416" s="120"/>
      <c r="BA416" s="108"/>
      <c r="BB416" s="108"/>
      <c r="BC416" s="108"/>
      <c r="BD416" s="109"/>
      <c r="BE416" s="120"/>
      <c r="BF416" s="108"/>
      <c r="BG416" s="108"/>
      <c r="BH416" s="108"/>
      <c r="BI416" s="109"/>
      <c r="BJ416" s="120"/>
      <c r="BK416" s="108"/>
      <c r="BL416" s="108"/>
      <c r="BM416" s="108"/>
      <c r="BN416" s="109"/>
    </row>
    <row r="417" spans="47:66" x14ac:dyDescent="0.2">
      <c r="AU417" s="120"/>
      <c r="AV417" s="108"/>
      <c r="AW417" s="108"/>
      <c r="AX417" s="108"/>
      <c r="AY417" s="109"/>
      <c r="AZ417" s="120"/>
      <c r="BA417" s="108"/>
      <c r="BB417" s="108"/>
      <c r="BC417" s="108"/>
      <c r="BD417" s="109"/>
      <c r="BE417" s="120"/>
      <c r="BF417" s="108"/>
      <c r="BG417" s="108"/>
      <c r="BH417" s="108"/>
      <c r="BI417" s="109"/>
      <c r="BJ417" s="120"/>
      <c r="BK417" s="108"/>
      <c r="BL417" s="108"/>
      <c r="BM417" s="108"/>
      <c r="BN417" s="109"/>
    </row>
    <row r="418" spans="47:66" x14ac:dyDescent="0.2">
      <c r="AU418" s="120"/>
      <c r="AV418" s="108"/>
      <c r="AW418" s="108"/>
      <c r="AX418" s="108"/>
      <c r="AY418" s="109"/>
      <c r="AZ418" s="120"/>
      <c r="BA418" s="108"/>
      <c r="BB418" s="108"/>
      <c r="BC418" s="108"/>
      <c r="BD418" s="109"/>
      <c r="BE418" s="120"/>
      <c r="BF418" s="108"/>
      <c r="BG418" s="108"/>
      <c r="BH418" s="108"/>
      <c r="BI418" s="109"/>
      <c r="BJ418" s="120"/>
      <c r="BK418" s="108"/>
      <c r="BL418" s="108"/>
      <c r="BM418" s="108"/>
      <c r="BN418" s="109"/>
    </row>
    <row r="419" spans="47:66" x14ac:dyDescent="0.2">
      <c r="AU419" s="120"/>
      <c r="AV419" s="108"/>
      <c r="AW419" s="108"/>
      <c r="AX419" s="108"/>
      <c r="AY419" s="109"/>
      <c r="AZ419" s="120"/>
      <c r="BA419" s="108"/>
      <c r="BB419" s="108"/>
      <c r="BC419" s="108"/>
      <c r="BD419" s="109"/>
      <c r="BE419" s="120"/>
      <c r="BF419" s="108"/>
      <c r="BG419" s="108"/>
      <c r="BH419" s="108"/>
      <c r="BI419" s="109"/>
      <c r="BJ419" s="120"/>
      <c r="BK419" s="108"/>
      <c r="BL419" s="108"/>
      <c r="BM419" s="108"/>
      <c r="BN419" s="109"/>
    </row>
    <row r="420" spans="47:66" x14ac:dyDescent="0.2">
      <c r="AU420" s="120"/>
      <c r="AV420" s="108"/>
      <c r="AW420" s="108"/>
      <c r="AX420" s="108"/>
      <c r="AY420" s="109"/>
      <c r="AZ420" s="120"/>
      <c r="BA420" s="108"/>
      <c r="BB420" s="108"/>
      <c r="BC420" s="108"/>
      <c r="BD420" s="109"/>
      <c r="BE420" s="120"/>
      <c r="BF420" s="108"/>
      <c r="BG420" s="108"/>
      <c r="BH420" s="108"/>
      <c r="BI420" s="109"/>
      <c r="BJ420" s="120"/>
      <c r="BK420" s="108"/>
      <c r="BL420" s="108"/>
      <c r="BM420" s="108"/>
      <c r="BN420" s="109"/>
    </row>
    <row r="421" spans="47:66" x14ac:dyDescent="0.2">
      <c r="AU421" s="120"/>
      <c r="AV421" s="108"/>
      <c r="AW421" s="108"/>
      <c r="AX421" s="108"/>
      <c r="AY421" s="109"/>
      <c r="AZ421" s="120"/>
      <c r="BA421" s="108"/>
      <c r="BB421" s="108"/>
      <c r="BC421" s="108"/>
      <c r="BD421" s="109"/>
      <c r="BE421" s="120"/>
      <c r="BF421" s="108"/>
      <c r="BG421" s="108"/>
      <c r="BH421" s="108"/>
      <c r="BI421" s="109"/>
      <c r="BJ421" s="120"/>
      <c r="BK421" s="108"/>
      <c r="BL421" s="108"/>
      <c r="BM421" s="108"/>
      <c r="BN421" s="109"/>
    </row>
    <row r="422" spans="47:66" x14ac:dyDescent="0.2">
      <c r="AU422" s="120"/>
      <c r="AV422" s="108"/>
      <c r="AW422" s="108"/>
      <c r="AX422" s="108"/>
      <c r="AY422" s="109"/>
      <c r="AZ422" s="120"/>
      <c r="BA422" s="108"/>
      <c r="BB422" s="108"/>
      <c r="BC422" s="108"/>
      <c r="BD422" s="109"/>
      <c r="BE422" s="120"/>
      <c r="BF422" s="108"/>
      <c r="BG422" s="108"/>
      <c r="BH422" s="108"/>
      <c r="BI422" s="109"/>
      <c r="BJ422" s="120"/>
      <c r="BK422" s="108"/>
      <c r="BL422" s="108"/>
      <c r="BM422" s="108"/>
      <c r="BN422" s="109"/>
    </row>
    <row r="423" spans="47:66" x14ac:dyDescent="0.2">
      <c r="AU423" s="120"/>
      <c r="AV423" s="108"/>
      <c r="AW423" s="108"/>
      <c r="AX423" s="108"/>
      <c r="AY423" s="109"/>
      <c r="AZ423" s="120"/>
      <c r="BA423" s="108"/>
      <c r="BB423" s="108"/>
      <c r="BC423" s="108"/>
      <c r="BD423" s="109"/>
      <c r="BE423" s="120"/>
      <c r="BF423" s="108"/>
      <c r="BG423" s="108"/>
      <c r="BH423" s="108"/>
      <c r="BI423" s="109"/>
      <c r="BJ423" s="120"/>
      <c r="BK423" s="108"/>
      <c r="BL423" s="108"/>
      <c r="BM423" s="108"/>
      <c r="BN423" s="109"/>
    </row>
    <row r="424" spans="47:66" x14ac:dyDescent="0.2">
      <c r="AU424" s="120"/>
      <c r="AV424" s="108"/>
      <c r="AW424" s="108"/>
      <c r="AX424" s="108"/>
      <c r="AY424" s="109"/>
      <c r="AZ424" s="120"/>
      <c r="BA424" s="108"/>
      <c r="BB424" s="108"/>
      <c r="BC424" s="108"/>
      <c r="BD424" s="109"/>
      <c r="BE424" s="120"/>
      <c r="BF424" s="108"/>
      <c r="BG424" s="108"/>
      <c r="BH424" s="108"/>
      <c r="BI424" s="109"/>
      <c r="BJ424" s="120"/>
      <c r="BK424" s="108"/>
      <c r="BL424" s="108"/>
      <c r="BM424" s="108"/>
      <c r="BN424" s="109"/>
    </row>
    <row r="425" spans="47:66" x14ac:dyDescent="0.2">
      <c r="AU425" s="120"/>
      <c r="AV425" s="108"/>
      <c r="AW425" s="108"/>
      <c r="AX425" s="108"/>
      <c r="AY425" s="109"/>
      <c r="AZ425" s="120"/>
      <c r="BA425" s="108"/>
      <c r="BB425" s="108"/>
      <c r="BC425" s="108"/>
      <c r="BD425" s="109"/>
      <c r="BE425" s="120"/>
      <c r="BF425" s="108"/>
      <c r="BG425" s="108"/>
      <c r="BH425" s="108"/>
      <c r="BI425" s="109"/>
      <c r="BJ425" s="120"/>
      <c r="BK425" s="108"/>
      <c r="BL425" s="108"/>
      <c r="BM425" s="108"/>
      <c r="BN425" s="109"/>
    </row>
    <row r="426" spans="47:66" x14ac:dyDescent="0.2">
      <c r="AU426" s="120"/>
      <c r="AV426" s="108"/>
      <c r="AW426" s="108"/>
      <c r="AX426" s="108"/>
      <c r="AY426" s="109"/>
      <c r="AZ426" s="120"/>
      <c r="BA426" s="108"/>
      <c r="BB426" s="108"/>
      <c r="BC426" s="108"/>
      <c r="BD426" s="109"/>
      <c r="BE426" s="120"/>
      <c r="BF426" s="108"/>
      <c r="BG426" s="108"/>
      <c r="BH426" s="108"/>
      <c r="BI426" s="109"/>
      <c r="BJ426" s="120"/>
      <c r="BK426" s="108"/>
      <c r="BL426" s="108"/>
      <c r="BM426" s="108"/>
      <c r="BN426" s="109"/>
    </row>
    <row r="427" spans="47:66" x14ac:dyDescent="0.2">
      <c r="AU427" s="120"/>
      <c r="AV427" s="108"/>
      <c r="AW427" s="108"/>
      <c r="AX427" s="108"/>
      <c r="AY427" s="109"/>
      <c r="AZ427" s="120"/>
      <c r="BA427" s="108"/>
      <c r="BB427" s="108"/>
      <c r="BC427" s="108"/>
      <c r="BD427" s="109"/>
      <c r="BE427" s="120"/>
      <c r="BF427" s="108"/>
      <c r="BG427" s="108"/>
      <c r="BH427" s="108"/>
      <c r="BI427" s="109"/>
      <c r="BJ427" s="120"/>
      <c r="BK427" s="108"/>
      <c r="BL427" s="108"/>
      <c r="BM427" s="108"/>
      <c r="BN427" s="109"/>
    </row>
    <row r="428" spans="47:66" x14ac:dyDescent="0.2">
      <c r="AU428" s="120"/>
      <c r="AV428" s="108"/>
      <c r="AW428" s="108"/>
      <c r="AX428" s="108"/>
      <c r="AY428" s="109"/>
      <c r="AZ428" s="120"/>
      <c r="BA428" s="108"/>
      <c r="BB428" s="108"/>
      <c r="BC428" s="108"/>
      <c r="BD428" s="109"/>
      <c r="BE428" s="120"/>
      <c r="BF428" s="108"/>
      <c r="BG428" s="108"/>
      <c r="BH428" s="108"/>
      <c r="BI428" s="109"/>
      <c r="BJ428" s="120"/>
      <c r="BK428" s="108"/>
      <c r="BL428" s="108"/>
      <c r="BM428" s="108"/>
      <c r="BN428" s="109"/>
    </row>
    <row r="429" spans="47:66" x14ac:dyDescent="0.2">
      <c r="AU429" s="120"/>
      <c r="AV429" s="108"/>
      <c r="AW429" s="108"/>
      <c r="AX429" s="108"/>
      <c r="AY429" s="109"/>
      <c r="AZ429" s="120"/>
      <c r="BA429" s="108"/>
      <c r="BB429" s="108"/>
      <c r="BC429" s="108"/>
      <c r="BD429" s="109"/>
      <c r="BE429" s="120"/>
      <c r="BF429" s="108"/>
      <c r="BG429" s="108"/>
      <c r="BH429" s="108"/>
      <c r="BI429" s="109"/>
      <c r="BJ429" s="120"/>
      <c r="BK429" s="108"/>
      <c r="BL429" s="108"/>
      <c r="BM429" s="108"/>
      <c r="BN429" s="109"/>
    </row>
    <row r="430" spans="47:66" x14ac:dyDescent="0.2">
      <c r="AU430" s="120"/>
      <c r="AV430" s="108"/>
      <c r="AW430" s="108"/>
      <c r="AX430" s="108"/>
      <c r="AY430" s="109"/>
      <c r="AZ430" s="120"/>
      <c r="BA430" s="108"/>
      <c r="BB430" s="108"/>
      <c r="BC430" s="108"/>
      <c r="BD430" s="109"/>
      <c r="BE430" s="120"/>
      <c r="BF430" s="108"/>
      <c r="BG430" s="108"/>
      <c r="BH430" s="108"/>
      <c r="BI430" s="109"/>
      <c r="BJ430" s="120"/>
      <c r="BK430" s="108"/>
      <c r="BL430" s="108"/>
      <c r="BM430" s="108"/>
      <c r="BN430" s="109"/>
    </row>
    <row r="431" spans="47:66" x14ac:dyDescent="0.2">
      <c r="AU431" s="120"/>
      <c r="AV431" s="108"/>
      <c r="AW431" s="108"/>
      <c r="AX431" s="108"/>
      <c r="AY431" s="109"/>
      <c r="AZ431" s="120"/>
      <c r="BA431" s="108"/>
      <c r="BB431" s="108"/>
      <c r="BC431" s="108"/>
      <c r="BD431" s="109"/>
      <c r="BE431" s="120"/>
      <c r="BF431" s="108"/>
      <c r="BG431" s="108"/>
      <c r="BH431" s="108"/>
      <c r="BI431" s="109"/>
      <c r="BJ431" s="120"/>
      <c r="BK431" s="108"/>
      <c r="BL431" s="108"/>
      <c r="BM431" s="108"/>
      <c r="BN431" s="109"/>
    </row>
    <row r="432" spans="47:66" x14ac:dyDescent="0.2">
      <c r="AU432" s="120"/>
      <c r="AV432" s="108"/>
      <c r="AW432" s="108"/>
      <c r="AX432" s="108"/>
      <c r="AY432" s="109"/>
      <c r="AZ432" s="120"/>
      <c r="BA432" s="108"/>
      <c r="BB432" s="108"/>
      <c r="BC432" s="108"/>
      <c r="BD432" s="109"/>
      <c r="BE432" s="120"/>
      <c r="BF432" s="108"/>
      <c r="BG432" s="108"/>
      <c r="BH432" s="108"/>
      <c r="BI432" s="109"/>
      <c r="BJ432" s="120"/>
      <c r="BK432" s="108"/>
      <c r="BL432" s="108"/>
      <c r="BM432" s="108"/>
      <c r="BN432" s="109"/>
    </row>
    <row r="433" spans="47:66" x14ac:dyDescent="0.2">
      <c r="AU433" s="120"/>
      <c r="AV433" s="108"/>
      <c r="AW433" s="108"/>
      <c r="AX433" s="108"/>
      <c r="AY433" s="109"/>
      <c r="AZ433" s="120"/>
      <c r="BA433" s="108"/>
      <c r="BB433" s="108"/>
      <c r="BC433" s="108"/>
      <c r="BD433" s="109"/>
      <c r="BE433" s="120"/>
      <c r="BF433" s="108"/>
      <c r="BG433" s="108"/>
      <c r="BH433" s="108"/>
      <c r="BI433" s="109"/>
      <c r="BJ433" s="120"/>
      <c r="BK433" s="108"/>
      <c r="BL433" s="108"/>
      <c r="BM433" s="108"/>
      <c r="BN433" s="109"/>
    </row>
    <row r="434" spans="47:66" x14ac:dyDescent="0.2">
      <c r="AU434" s="120"/>
      <c r="AV434" s="108"/>
      <c r="AW434" s="108"/>
      <c r="AX434" s="108"/>
      <c r="AY434" s="109"/>
      <c r="AZ434" s="120"/>
      <c r="BA434" s="108"/>
      <c r="BB434" s="108"/>
      <c r="BC434" s="108"/>
      <c r="BD434" s="109"/>
      <c r="BE434" s="120"/>
      <c r="BF434" s="108"/>
      <c r="BG434" s="108"/>
      <c r="BH434" s="108"/>
      <c r="BI434" s="109"/>
      <c r="BJ434" s="120"/>
      <c r="BK434" s="108"/>
      <c r="BL434" s="108"/>
      <c r="BM434" s="108"/>
      <c r="BN434" s="109"/>
    </row>
    <row r="435" spans="47:66" x14ac:dyDescent="0.2">
      <c r="AU435" s="120"/>
      <c r="AV435" s="108"/>
      <c r="AW435" s="108"/>
      <c r="AX435" s="108"/>
      <c r="AY435" s="109"/>
      <c r="AZ435" s="120"/>
      <c r="BA435" s="108"/>
      <c r="BB435" s="108"/>
      <c r="BC435" s="108"/>
      <c r="BD435" s="109"/>
      <c r="BE435" s="120"/>
      <c r="BF435" s="108"/>
      <c r="BG435" s="108"/>
      <c r="BH435" s="108"/>
      <c r="BI435" s="109"/>
      <c r="BJ435" s="120"/>
      <c r="BK435" s="108"/>
      <c r="BL435" s="108"/>
      <c r="BM435" s="108"/>
      <c r="BN435" s="109"/>
    </row>
    <row r="436" spans="47:66" x14ac:dyDescent="0.2">
      <c r="AU436" s="120"/>
      <c r="AV436" s="108"/>
      <c r="AW436" s="108"/>
      <c r="AX436" s="108"/>
      <c r="AY436" s="109"/>
      <c r="AZ436" s="120"/>
      <c r="BA436" s="108"/>
      <c r="BB436" s="108"/>
      <c r="BC436" s="108"/>
      <c r="BD436" s="109"/>
      <c r="BE436" s="120"/>
      <c r="BF436" s="108"/>
      <c r="BG436" s="108"/>
      <c r="BH436" s="108"/>
      <c r="BI436" s="109"/>
      <c r="BJ436" s="120"/>
      <c r="BK436" s="108"/>
      <c r="BL436" s="108"/>
      <c r="BM436" s="108"/>
      <c r="BN436" s="109"/>
    </row>
    <row r="437" spans="47:66" x14ac:dyDescent="0.2">
      <c r="AU437" s="120"/>
      <c r="AV437" s="108"/>
      <c r="AW437" s="108"/>
      <c r="AX437" s="108"/>
      <c r="AY437" s="109"/>
      <c r="AZ437" s="120"/>
      <c r="BA437" s="108"/>
      <c r="BB437" s="108"/>
      <c r="BC437" s="108"/>
      <c r="BD437" s="109"/>
      <c r="BE437" s="120"/>
      <c r="BF437" s="108"/>
      <c r="BG437" s="108"/>
      <c r="BH437" s="108"/>
      <c r="BI437" s="109"/>
      <c r="BJ437" s="120"/>
      <c r="BK437" s="108"/>
      <c r="BL437" s="108"/>
      <c r="BM437" s="108"/>
      <c r="BN437" s="109"/>
    </row>
    <row r="438" spans="47:66" x14ac:dyDescent="0.2">
      <c r="AU438" s="120"/>
      <c r="AV438" s="108"/>
      <c r="AW438" s="108"/>
      <c r="AX438" s="108"/>
      <c r="AY438" s="109"/>
      <c r="AZ438" s="120"/>
      <c r="BA438" s="108"/>
      <c r="BB438" s="108"/>
      <c r="BC438" s="108"/>
      <c r="BD438" s="109"/>
      <c r="BE438" s="120"/>
      <c r="BF438" s="108"/>
      <c r="BG438" s="108"/>
      <c r="BH438" s="108"/>
      <c r="BI438" s="109"/>
      <c r="BJ438" s="120"/>
      <c r="BK438" s="108"/>
      <c r="BL438" s="108"/>
      <c r="BM438" s="108"/>
      <c r="BN438" s="109"/>
    </row>
    <row r="439" spans="47:66" x14ac:dyDescent="0.2">
      <c r="AU439" s="120"/>
      <c r="AV439" s="108"/>
      <c r="AW439" s="108"/>
      <c r="AX439" s="108"/>
      <c r="AY439" s="109"/>
      <c r="AZ439" s="120"/>
      <c r="BA439" s="108"/>
      <c r="BB439" s="108"/>
      <c r="BC439" s="108"/>
      <c r="BD439" s="109"/>
      <c r="BE439" s="120"/>
      <c r="BF439" s="108"/>
      <c r="BG439" s="108"/>
      <c r="BH439" s="108"/>
      <c r="BI439" s="109"/>
      <c r="BJ439" s="120"/>
      <c r="BK439" s="108"/>
      <c r="BL439" s="108"/>
      <c r="BM439" s="108"/>
      <c r="BN439" s="109"/>
    </row>
    <row r="440" spans="47:66" x14ac:dyDescent="0.2">
      <c r="AU440" s="120"/>
      <c r="AV440" s="108"/>
      <c r="AW440" s="108"/>
      <c r="AX440" s="108"/>
      <c r="AY440" s="109"/>
      <c r="AZ440" s="120"/>
      <c r="BA440" s="108"/>
      <c r="BB440" s="108"/>
      <c r="BC440" s="108"/>
      <c r="BD440" s="109"/>
      <c r="BE440" s="120"/>
      <c r="BF440" s="108"/>
      <c r="BG440" s="108"/>
      <c r="BH440" s="108"/>
      <c r="BI440" s="109"/>
      <c r="BJ440" s="120"/>
      <c r="BK440" s="108"/>
      <c r="BL440" s="108"/>
      <c r="BM440" s="108"/>
      <c r="BN440" s="109"/>
    </row>
    <row r="441" spans="47:66" x14ac:dyDescent="0.2">
      <c r="AU441" s="120"/>
      <c r="AV441" s="108"/>
      <c r="AW441" s="108"/>
      <c r="AX441" s="108"/>
      <c r="AY441" s="109"/>
      <c r="AZ441" s="120"/>
      <c r="BA441" s="108"/>
      <c r="BB441" s="108"/>
      <c r="BC441" s="108"/>
      <c r="BD441" s="109"/>
      <c r="BE441" s="120"/>
      <c r="BF441" s="108"/>
      <c r="BG441" s="108"/>
      <c r="BH441" s="108"/>
      <c r="BI441" s="109"/>
      <c r="BJ441" s="120"/>
      <c r="BK441" s="108"/>
      <c r="BL441" s="108"/>
      <c r="BM441" s="108"/>
      <c r="BN441" s="109"/>
    </row>
    <row r="442" spans="47:66" x14ac:dyDescent="0.2">
      <c r="AU442" s="120"/>
      <c r="AV442" s="108"/>
      <c r="AW442" s="108"/>
      <c r="AX442" s="108"/>
      <c r="AY442" s="109"/>
      <c r="AZ442" s="120"/>
      <c r="BA442" s="108"/>
      <c r="BB442" s="108"/>
      <c r="BC442" s="108"/>
      <c r="BD442" s="109"/>
      <c r="BE442" s="120"/>
      <c r="BF442" s="108"/>
      <c r="BG442" s="108"/>
      <c r="BH442" s="108"/>
      <c r="BI442" s="109"/>
      <c r="BJ442" s="120"/>
      <c r="BK442" s="108"/>
      <c r="BL442" s="108"/>
      <c r="BM442" s="108"/>
      <c r="BN442" s="109"/>
    </row>
    <row r="443" spans="47:66" x14ac:dyDescent="0.2">
      <c r="AU443" s="120"/>
      <c r="AV443" s="108"/>
      <c r="AW443" s="108"/>
      <c r="AX443" s="108"/>
      <c r="AY443" s="109"/>
      <c r="AZ443" s="120"/>
      <c r="BA443" s="108"/>
      <c r="BB443" s="108"/>
      <c r="BC443" s="108"/>
      <c r="BD443" s="109"/>
      <c r="BE443" s="120"/>
      <c r="BF443" s="108"/>
      <c r="BG443" s="108"/>
      <c r="BH443" s="108"/>
      <c r="BI443" s="109"/>
      <c r="BJ443" s="120"/>
      <c r="BK443" s="108"/>
      <c r="BL443" s="108"/>
      <c r="BM443" s="108"/>
      <c r="BN443" s="109"/>
    </row>
    <row r="444" spans="47:66" x14ac:dyDescent="0.2">
      <c r="AU444" s="120"/>
      <c r="AV444" s="108"/>
      <c r="AW444" s="108"/>
      <c r="AX444" s="108"/>
      <c r="AY444" s="109"/>
      <c r="AZ444" s="120"/>
      <c r="BA444" s="108"/>
      <c r="BB444" s="108"/>
      <c r="BC444" s="108"/>
      <c r="BD444" s="109"/>
      <c r="BE444" s="120"/>
      <c r="BF444" s="108"/>
      <c r="BG444" s="108"/>
      <c r="BH444" s="108"/>
      <c r="BI444" s="109"/>
      <c r="BJ444" s="120"/>
      <c r="BK444" s="108"/>
      <c r="BL444" s="108"/>
      <c r="BM444" s="108"/>
      <c r="BN444" s="109"/>
    </row>
    <row r="445" spans="47:66" x14ac:dyDescent="0.2">
      <c r="AU445" s="120"/>
      <c r="AV445" s="108"/>
      <c r="AW445" s="108"/>
      <c r="AX445" s="108"/>
      <c r="AY445" s="109"/>
      <c r="AZ445" s="120"/>
      <c r="BA445" s="108"/>
      <c r="BB445" s="108"/>
      <c r="BC445" s="108"/>
      <c r="BD445" s="109"/>
      <c r="BE445" s="120"/>
      <c r="BF445" s="108"/>
      <c r="BG445" s="108"/>
      <c r="BH445" s="108"/>
      <c r="BI445" s="109"/>
      <c r="BJ445" s="120"/>
      <c r="BK445" s="108"/>
      <c r="BL445" s="108"/>
      <c r="BM445" s="108"/>
      <c r="BN445" s="109"/>
    </row>
    <row r="446" spans="47:66" x14ac:dyDescent="0.2">
      <c r="AU446" s="120"/>
      <c r="AV446" s="108"/>
      <c r="AW446" s="108"/>
      <c r="AX446" s="108"/>
      <c r="AY446" s="109"/>
      <c r="AZ446" s="120"/>
      <c r="BA446" s="108"/>
      <c r="BB446" s="108"/>
      <c r="BC446" s="108"/>
      <c r="BD446" s="109"/>
      <c r="BE446" s="120"/>
      <c r="BF446" s="108"/>
      <c r="BG446" s="108"/>
      <c r="BH446" s="108"/>
      <c r="BI446" s="109"/>
      <c r="BJ446" s="120"/>
      <c r="BK446" s="108"/>
      <c r="BL446" s="108"/>
      <c r="BM446" s="108"/>
      <c r="BN446" s="109"/>
    </row>
    <row r="447" spans="47:66" x14ac:dyDescent="0.2">
      <c r="AU447" s="120"/>
      <c r="AV447" s="108"/>
      <c r="AW447" s="108"/>
      <c r="AX447" s="108"/>
      <c r="AY447" s="109"/>
      <c r="AZ447" s="120"/>
      <c r="BA447" s="108"/>
      <c r="BB447" s="108"/>
      <c r="BC447" s="108"/>
      <c r="BD447" s="109"/>
      <c r="BE447" s="120"/>
      <c r="BF447" s="108"/>
      <c r="BG447" s="108"/>
      <c r="BH447" s="108"/>
      <c r="BI447" s="109"/>
      <c r="BJ447" s="120"/>
      <c r="BK447" s="108"/>
      <c r="BL447" s="108"/>
      <c r="BM447" s="108"/>
      <c r="BN447" s="109"/>
    </row>
    <row r="448" spans="47:66" x14ac:dyDescent="0.2">
      <c r="AU448" s="120"/>
      <c r="AV448" s="108"/>
      <c r="AW448" s="108"/>
      <c r="AX448" s="108"/>
      <c r="AY448" s="109"/>
      <c r="AZ448" s="120"/>
      <c r="BA448" s="108"/>
      <c r="BB448" s="108"/>
      <c r="BC448" s="108"/>
      <c r="BD448" s="109"/>
      <c r="BE448" s="120"/>
      <c r="BF448" s="108"/>
      <c r="BG448" s="108"/>
      <c r="BH448" s="108"/>
      <c r="BI448" s="109"/>
      <c r="BJ448" s="120"/>
      <c r="BK448" s="108"/>
      <c r="BL448" s="108"/>
      <c r="BM448" s="108"/>
      <c r="BN448" s="109"/>
    </row>
    <row r="449" spans="47:66" x14ac:dyDescent="0.2">
      <c r="AU449" s="120"/>
      <c r="AV449" s="108"/>
      <c r="AW449" s="108"/>
      <c r="AX449" s="108"/>
      <c r="AY449" s="109"/>
      <c r="AZ449" s="120"/>
      <c r="BA449" s="108"/>
      <c r="BB449" s="108"/>
      <c r="BC449" s="108"/>
      <c r="BD449" s="109"/>
      <c r="BE449" s="120"/>
      <c r="BF449" s="108"/>
      <c r="BG449" s="108"/>
      <c r="BH449" s="108"/>
      <c r="BI449" s="109"/>
      <c r="BJ449" s="120"/>
      <c r="BK449" s="108"/>
      <c r="BL449" s="108"/>
      <c r="BM449" s="108"/>
      <c r="BN449" s="109"/>
    </row>
    <row r="450" spans="47:66" x14ac:dyDescent="0.2">
      <c r="AU450" s="120"/>
      <c r="AV450" s="108"/>
      <c r="AW450" s="108"/>
      <c r="AX450" s="108"/>
      <c r="AY450" s="109"/>
      <c r="AZ450" s="120"/>
      <c r="BA450" s="108"/>
      <c r="BB450" s="108"/>
      <c r="BC450" s="108"/>
      <c r="BD450" s="109"/>
      <c r="BE450" s="120"/>
      <c r="BF450" s="108"/>
      <c r="BG450" s="108"/>
      <c r="BH450" s="108"/>
      <c r="BI450" s="109"/>
      <c r="BJ450" s="120"/>
      <c r="BK450" s="108"/>
      <c r="BL450" s="108"/>
      <c r="BM450" s="108"/>
      <c r="BN450" s="109"/>
    </row>
    <row r="451" spans="47:66" x14ac:dyDescent="0.2">
      <c r="AU451" s="120"/>
      <c r="AV451" s="108"/>
      <c r="AW451" s="108"/>
      <c r="AX451" s="108"/>
      <c r="AY451" s="109"/>
      <c r="AZ451" s="120"/>
      <c r="BA451" s="108"/>
      <c r="BB451" s="108"/>
      <c r="BC451" s="108"/>
      <c r="BD451" s="109"/>
      <c r="BE451" s="120"/>
      <c r="BF451" s="108"/>
      <c r="BG451" s="108"/>
      <c r="BH451" s="108"/>
      <c r="BI451" s="109"/>
      <c r="BJ451" s="120"/>
      <c r="BK451" s="108"/>
      <c r="BL451" s="108"/>
      <c r="BM451" s="108"/>
      <c r="BN451" s="109"/>
    </row>
    <row r="452" spans="47:66" x14ac:dyDescent="0.2">
      <c r="AU452" s="120"/>
      <c r="AV452" s="108"/>
      <c r="AW452" s="108"/>
      <c r="AX452" s="108"/>
      <c r="AY452" s="109"/>
      <c r="AZ452" s="120"/>
      <c r="BA452" s="108"/>
      <c r="BB452" s="108"/>
      <c r="BC452" s="108"/>
      <c r="BD452" s="109"/>
      <c r="BE452" s="120"/>
      <c r="BF452" s="108"/>
      <c r="BG452" s="108"/>
      <c r="BH452" s="108"/>
      <c r="BI452" s="109"/>
      <c r="BJ452" s="120"/>
      <c r="BK452" s="108"/>
      <c r="BL452" s="108"/>
      <c r="BM452" s="108"/>
      <c r="BN452" s="109"/>
    </row>
    <row r="453" spans="47:66" x14ac:dyDescent="0.2">
      <c r="AU453" s="120"/>
      <c r="AV453" s="108"/>
      <c r="AW453" s="108"/>
      <c r="AX453" s="108"/>
      <c r="AY453" s="109"/>
      <c r="AZ453" s="120"/>
      <c r="BA453" s="108"/>
      <c r="BB453" s="108"/>
      <c r="BC453" s="108"/>
      <c r="BD453" s="109"/>
      <c r="BE453" s="120"/>
      <c r="BF453" s="108"/>
      <c r="BG453" s="108"/>
      <c r="BH453" s="108"/>
      <c r="BI453" s="109"/>
      <c r="BJ453" s="120"/>
      <c r="BK453" s="108"/>
      <c r="BL453" s="108"/>
      <c r="BM453" s="108"/>
      <c r="BN453" s="109"/>
    </row>
    <row r="454" spans="47:66" x14ac:dyDescent="0.2">
      <c r="AU454" s="120"/>
      <c r="AV454" s="108"/>
      <c r="AW454" s="108"/>
      <c r="AX454" s="108"/>
      <c r="AY454" s="109"/>
      <c r="AZ454" s="120"/>
      <c r="BA454" s="108"/>
      <c r="BB454" s="108"/>
      <c r="BC454" s="108"/>
      <c r="BD454" s="109"/>
      <c r="BE454" s="120"/>
      <c r="BF454" s="108"/>
      <c r="BG454" s="108"/>
      <c r="BH454" s="108"/>
      <c r="BI454" s="109"/>
      <c r="BJ454" s="120"/>
      <c r="BK454" s="108"/>
      <c r="BL454" s="108"/>
      <c r="BM454" s="108"/>
      <c r="BN454" s="109"/>
    </row>
    <row r="455" spans="47:66" x14ac:dyDescent="0.2">
      <c r="AU455" s="120"/>
      <c r="AV455" s="108"/>
      <c r="AW455" s="108"/>
      <c r="AX455" s="108"/>
      <c r="AY455" s="109"/>
      <c r="AZ455" s="120"/>
      <c r="BA455" s="108"/>
      <c r="BB455" s="108"/>
      <c r="BC455" s="108"/>
      <c r="BD455" s="109"/>
      <c r="BE455" s="120"/>
      <c r="BF455" s="108"/>
      <c r="BG455" s="108"/>
      <c r="BH455" s="108"/>
      <c r="BI455" s="109"/>
      <c r="BJ455" s="120"/>
      <c r="BK455" s="108"/>
      <c r="BL455" s="108"/>
      <c r="BM455" s="108"/>
      <c r="BN455" s="109"/>
    </row>
    <row r="456" spans="47:66" x14ac:dyDescent="0.2">
      <c r="AU456" s="120"/>
      <c r="AV456" s="108"/>
      <c r="AW456" s="108"/>
      <c r="AX456" s="108"/>
      <c r="AY456" s="109"/>
      <c r="AZ456" s="120"/>
      <c r="BA456" s="108"/>
      <c r="BB456" s="108"/>
      <c r="BC456" s="108"/>
      <c r="BD456" s="109"/>
      <c r="BE456" s="120"/>
      <c r="BF456" s="108"/>
      <c r="BG456" s="108"/>
      <c r="BH456" s="108"/>
      <c r="BI456" s="109"/>
      <c r="BJ456" s="120"/>
      <c r="BK456" s="108"/>
      <c r="BL456" s="108"/>
      <c r="BM456" s="108"/>
      <c r="BN456" s="109"/>
    </row>
    <row r="457" spans="47:66" x14ac:dyDescent="0.2">
      <c r="AU457" s="120"/>
      <c r="AV457" s="108"/>
      <c r="AW457" s="108"/>
      <c r="AX457" s="108"/>
      <c r="AY457" s="109"/>
      <c r="AZ457" s="120"/>
      <c r="BA457" s="108"/>
      <c r="BB457" s="108"/>
      <c r="BC457" s="108"/>
      <c r="BD457" s="109"/>
      <c r="BE457" s="120"/>
      <c r="BF457" s="108"/>
      <c r="BG457" s="108"/>
      <c r="BH457" s="108"/>
      <c r="BI457" s="109"/>
      <c r="BJ457" s="120"/>
      <c r="BK457" s="108"/>
      <c r="BL457" s="108"/>
      <c r="BM457" s="108"/>
      <c r="BN457" s="109"/>
    </row>
    <row r="458" spans="47:66" x14ac:dyDescent="0.2">
      <c r="AU458" s="120"/>
      <c r="AV458" s="108"/>
      <c r="AW458" s="108"/>
      <c r="AX458" s="108"/>
      <c r="AY458" s="109"/>
      <c r="AZ458" s="120"/>
      <c r="BA458" s="108"/>
      <c r="BB458" s="108"/>
      <c r="BC458" s="108"/>
      <c r="BD458" s="109"/>
      <c r="BE458" s="120"/>
      <c r="BF458" s="108"/>
      <c r="BG458" s="108"/>
      <c r="BH458" s="108"/>
      <c r="BI458" s="109"/>
      <c r="BJ458" s="120"/>
      <c r="BK458" s="108"/>
      <c r="BL458" s="108"/>
      <c r="BM458" s="108"/>
      <c r="BN458" s="109"/>
    </row>
    <row r="459" spans="47:66" x14ac:dyDescent="0.2">
      <c r="AU459" s="120"/>
      <c r="AV459" s="108"/>
      <c r="AW459" s="108"/>
      <c r="AX459" s="108"/>
      <c r="AY459" s="109"/>
      <c r="AZ459" s="120"/>
      <c r="BA459" s="108"/>
      <c r="BB459" s="108"/>
      <c r="BC459" s="108"/>
      <c r="BD459" s="109"/>
      <c r="BE459" s="120"/>
      <c r="BF459" s="108"/>
      <c r="BG459" s="108"/>
      <c r="BH459" s="108"/>
      <c r="BI459" s="109"/>
      <c r="BJ459" s="120"/>
      <c r="BK459" s="108"/>
      <c r="BL459" s="108"/>
      <c r="BM459" s="108"/>
      <c r="BN459" s="109"/>
    </row>
    <row r="460" spans="47:66" x14ac:dyDescent="0.2">
      <c r="AU460" s="120"/>
      <c r="AV460" s="108"/>
      <c r="AW460" s="108"/>
      <c r="AX460" s="108"/>
      <c r="AY460" s="109"/>
      <c r="AZ460" s="120"/>
      <c r="BA460" s="108"/>
      <c r="BB460" s="108"/>
      <c r="BC460" s="108"/>
      <c r="BD460" s="109"/>
      <c r="BE460" s="120"/>
      <c r="BF460" s="108"/>
      <c r="BG460" s="108"/>
      <c r="BH460" s="108"/>
      <c r="BI460" s="109"/>
      <c r="BJ460" s="120"/>
      <c r="BK460" s="108"/>
      <c r="BL460" s="108"/>
      <c r="BM460" s="108"/>
      <c r="BN460" s="109"/>
    </row>
    <row r="461" spans="47:66" x14ac:dyDescent="0.2">
      <c r="AU461" s="120"/>
      <c r="AV461" s="108"/>
      <c r="AW461" s="108"/>
      <c r="AX461" s="108"/>
      <c r="AY461" s="109"/>
      <c r="AZ461" s="120"/>
      <c r="BA461" s="108"/>
      <c r="BB461" s="108"/>
      <c r="BC461" s="108"/>
      <c r="BD461" s="109"/>
      <c r="BE461" s="120"/>
      <c r="BF461" s="108"/>
      <c r="BG461" s="108"/>
      <c r="BH461" s="108"/>
      <c r="BI461" s="109"/>
      <c r="BJ461" s="120"/>
      <c r="BK461" s="108"/>
      <c r="BL461" s="108"/>
      <c r="BM461" s="108"/>
      <c r="BN461" s="109"/>
    </row>
    <row r="462" spans="47:66" x14ac:dyDescent="0.2">
      <c r="AU462" s="120"/>
      <c r="AV462" s="108"/>
      <c r="AW462" s="108"/>
      <c r="AX462" s="108"/>
      <c r="AY462" s="109"/>
      <c r="AZ462" s="120"/>
      <c r="BA462" s="108"/>
      <c r="BB462" s="108"/>
      <c r="BC462" s="108"/>
      <c r="BD462" s="109"/>
      <c r="BE462" s="120"/>
      <c r="BF462" s="108"/>
      <c r="BG462" s="108"/>
      <c r="BH462" s="108"/>
      <c r="BI462" s="109"/>
      <c r="BJ462" s="120"/>
      <c r="BK462" s="108"/>
      <c r="BL462" s="108"/>
      <c r="BM462" s="108"/>
      <c r="BN462" s="109"/>
    </row>
    <row r="463" spans="47:66" x14ac:dyDescent="0.2">
      <c r="AU463" s="120"/>
      <c r="AV463" s="108"/>
      <c r="AW463" s="108"/>
      <c r="AX463" s="108"/>
      <c r="AY463" s="109"/>
      <c r="AZ463" s="120"/>
      <c r="BA463" s="108"/>
      <c r="BB463" s="108"/>
      <c r="BC463" s="108"/>
      <c r="BD463" s="109"/>
      <c r="BE463" s="120"/>
      <c r="BF463" s="108"/>
      <c r="BG463" s="108"/>
      <c r="BH463" s="108"/>
      <c r="BI463" s="109"/>
      <c r="BJ463" s="120"/>
      <c r="BK463" s="108"/>
      <c r="BL463" s="108"/>
      <c r="BM463" s="108"/>
      <c r="BN463" s="109"/>
    </row>
    <row r="464" spans="47:66" x14ac:dyDescent="0.2">
      <c r="AU464" s="120"/>
      <c r="AV464" s="108"/>
      <c r="AW464" s="108"/>
      <c r="AX464" s="108"/>
      <c r="AY464" s="109"/>
      <c r="AZ464" s="120"/>
      <c r="BA464" s="108"/>
      <c r="BB464" s="108"/>
      <c r="BC464" s="108"/>
      <c r="BD464" s="109"/>
      <c r="BE464" s="120"/>
      <c r="BF464" s="108"/>
      <c r="BG464" s="108"/>
      <c r="BH464" s="108"/>
      <c r="BI464" s="109"/>
      <c r="BJ464" s="120"/>
      <c r="BK464" s="108"/>
      <c r="BL464" s="108"/>
      <c r="BM464" s="108"/>
      <c r="BN464" s="109"/>
    </row>
    <row r="465" spans="47:66" x14ac:dyDescent="0.2">
      <c r="AU465" s="120"/>
      <c r="AV465" s="108"/>
      <c r="AW465" s="108"/>
      <c r="AX465" s="108"/>
      <c r="AY465" s="109"/>
      <c r="AZ465" s="120"/>
      <c r="BA465" s="108"/>
      <c r="BB465" s="108"/>
      <c r="BC465" s="108"/>
      <c r="BD465" s="109"/>
      <c r="BE465" s="120"/>
      <c r="BF465" s="108"/>
      <c r="BG465" s="108"/>
      <c r="BH465" s="108"/>
      <c r="BI465" s="109"/>
      <c r="BJ465" s="120"/>
      <c r="BK465" s="108"/>
      <c r="BL465" s="108"/>
      <c r="BM465" s="108"/>
      <c r="BN465" s="109"/>
    </row>
    <row r="466" spans="47:66" x14ac:dyDescent="0.2">
      <c r="AU466" s="120"/>
      <c r="AV466" s="108"/>
      <c r="AW466" s="108"/>
      <c r="AX466" s="108"/>
      <c r="AY466" s="109"/>
      <c r="AZ466" s="120"/>
      <c r="BA466" s="108"/>
      <c r="BB466" s="108"/>
      <c r="BC466" s="108"/>
      <c r="BD466" s="109"/>
      <c r="BE466" s="120"/>
      <c r="BF466" s="108"/>
      <c r="BG466" s="108"/>
      <c r="BH466" s="108"/>
      <c r="BI466" s="109"/>
      <c r="BJ466" s="120"/>
      <c r="BK466" s="108"/>
      <c r="BL466" s="108"/>
      <c r="BM466" s="108"/>
      <c r="BN466" s="109"/>
    </row>
    <row r="467" spans="47:66" x14ac:dyDescent="0.2">
      <c r="AU467" s="120"/>
      <c r="AV467" s="108"/>
      <c r="AW467" s="108"/>
      <c r="AX467" s="108"/>
      <c r="AY467" s="109"/>
      <c r="AZ467" s="120"/>
      <c r="BA467" s="108"/>
      <c r="BB467" s="108"/>
      <c r="BC467" s="108"/>
      <c r="BD467" s="109"/>
      <c r="BE467" s="120"/>
      <c r="BF467" s="108"/>
      <c r="BG467" s="108"/>
      <c r="BH467" s="108"/>
      <c r="BI467" s="109"/>
      <c r="BJ467" s="120"/>
      <c r="BK467" s="108"/>
      <c r="BL467" s="108"/>
      <c r="BM467" s="108"/>
      <c r="BN467" s="109"/>
    </row>
    <row r="468" spans="47:66" x14ac:dyDescent="0.2">
      <c r="AU468" s="120"/>
      <c r="AV468" s="108"/>
      <c r="AW468" s="108"/>
      <c r="AX468" s="108"/>
      <c r="AY468" s="109"/>
      <c r="AZ468" s="120"/>
      <c r="BA468" s="108"/>
      <c r="BB468" s="108"/>
      <c r="BC468" s="108"/>
      <c r="BD468" s="109"/>
      <c r="BE468" s="120"/>
      <c r="BF468" s="108"/>
      <c r="BG468" s="108"/>
      <c r="BH468" s="108"/>
      <c r="BI468" s="109"/>
      <c r="BJ468" s="120"/>
      <c r="BK468" s="108"/>
      <c r="BL468" s="108"/>
      <c r="BM468" s="108"/>
      <c r="BN468" s="109"/>
    </row>
    <row r="469" spans="47:66" x14ac:dyDescent="0.2">
      <c r="AU469" s="120"/>
      <c r="AV469" s="108"/>
      <c r="AW469" s="108"/>
      <c r="AX469" s="108"/>
      <c r="AY469" s="109"/>
      <c r="AZ469" s="120"/>
      <c r="BA469" s="108"/>
      <c r="BB469" s="108"/>
      <c r="BC469" s="108"/>
      <c r="BD469" s="109"/>
      <c r="BE469" s="120"/>
      <c r="BF469" s="108"/>
      <c r="BG469" s="108"/>
      <c r="BH469" s="108"/>
      <c r="BI469" s="109"/>
      <c r="BJ469" s="120"/>
      <c r="BK469" s="108"/>
      <c r="BL469" s="108"/>
      <c r="BM469" s="108"/>
      <c r="BN469" s="109"/>
    </row>
    <row r="470" spans="47:66" x14ac:dyDescent="0.2">
      <c r="AU470" s="120"/>
      <c r="AV470" s="108"/>
      <c r="AW470" s="108"/>
      <c r="AX470" s="108"/>
      <c r="AY470" s="109"/>
      <c r="AZ470" s="120"/>
      <c r="BA470" s="108"/>
      <c r="BB470" s="108"/>
      <c r="BC470" s="108"/>
      <c r="BD470" s="109"/>
      <c r="BE470" s="120"/>
      <c r="BF470" s="108"/>
      <c r="BG470" s="108"/>
      <c r="BH470" s="108"/>
      <c r="BI470" s="109"/>
      <c r="BJ470" s="120"/>
      <c r="BK470" s="108"/>
      <c r="BL470" s="108"/>
      <c r="BM470" s="108"/>
      <c r="BN470" s="109"/>
    </row>
    <row r="471" spans="47:66" x14ac:dyDescent="0.2">
      <c r="AU471" s="120"/>
      <c r="AV471" s="108"/>
      <c r="AW471" s="108"/>
      <c r="AX471" s="108"/>
      <c r="AY471" s="109"/>
      <c r="AZ471" s="120"/>
      <c r="BA471" s="108"/>
      <c r="BB471" s="108"/>
      <c r="BC471" s="108"/>
      <c r="BD471" s="109"/>
      <c r="BE471" s="120"/>
      <c r="BF471" s="108"/>
      <c r="BG471" s="108"/>
      <c r="BH471" s="108"/>
      <c r="BI471" s="109"/>
      <c r="BJ471" s="120"/>
      <c r="BK471" s="108"/>
      <c r="BL471" s="108"/>
      <c r="BM471" s="108"/>
      <c r="BN471" s="109"/>
    </row>
    <row r="472" spans="47:66" x14ac:dyDescent="0.2">
      <c r="AU472" s="120"/>
      <c r="AV472" s="108"/>
      <c r="AW472" s="108"/>
      <c r="AX472" s="108"/>
      <c r="AY472" s="109"/>
      <c r="AZ472" s="120"/>
      <c r="BA472" s="108"/>
      <c r="BB472" s="108"/>
      <c r="BC472" s="108"/>
      <c r="BD472" s="109"/>
      <c r="BE472" s="120"/>
      <c r="BF472" s="108"/>
      <c r="BG472" s="108"/>
      <c r="BH472" s="108"/>
      <c r="BI472" s="109"/>
      <c r="BJ472" s="120"/>
      <c r="BK472" s="108"/>
      <c r="BL472" s="108"/>
      <c r="BM472" s="108"/>
      <c r="BN472" s="109"/>
    </row>
    <row r="473" spans="47:66" x14ac:dyDescent="0.2">
      <c r="AU473" s="120"/>
      <c r="AV473" s="108"/>
      <c r="AW473" s="108"/>
      <c r="AX473" s="108"/>
      <c r="AY473" s="109"/>
      <c r="AZ473" s="120"/>
      <c r="BA473" s="108"/>
      <c r="BB473" s="108"/>
      <c r="BC473" s="108"/>
      <c r="BD473" s="109"/>
      <c r="BE473" s="120"/>
      <c r="BF473" s="108"/>
      <c r="BG473" s="108"/>
      <c r="BH473" s="108"/>
      <c r="BI473" s="109"/>
      <c r="BJ473" s="120"/>
      <c r="BK473" s="108"/>
      <c r="BL473" s="108"/>
      <c r="BM473" s="108"/>
      <c r="BN473" s="109"/>
    </row>
    <row r="474" spans="47:66" x14ac:dyDescent="0.2">
      <c r="AU474" s="120"/>
      <c r="AV474" s="108"/>
      <c r="AW474" s="108"/>
      <c r="AX474" s="108"/>
      <c r="AY474" s="109"/>
      <c r="AZ474" s="120"/>
      <c r="BA474" s="108"/>
      <c r="BB474" s="108"/>
      <c r="BC474" s="108"/>
      <c r="BD474" s="109"/>
      <c r="BE474" s="120"/>
      <c r="BF474" s="108"/>
      <c r="BG474" s="108"/>
      <c r="BH474" s="108"/>
      <c r="BI474" s="109"/>
      <c r="BJ474" s="120"/>
      <c r="BK474" s="108"/>
      <c r="BL474" s="108"/>
      <c r="BM474" s="108"/>
      <c r="BN474" s="109"/>
    </row>
    <row r="475" spans="47:66" x14ac:dyDescent="0.2">
      <c r="AU475" s="120"/>
      <c r="AV475" s="108"/>
      <c r="AW475" s="108"/>
      <c r="AX475" s="108"/>
      <c r="AY475" s="109"/>
      <c r="AZ475" s="120"/>
      <c r="BA475" s="108"/>
      <c r="BB475" s="108"/>
      <c r="BC475" s="108"/>
      <c r="BD475" s="109"/>
      <c r="BE475" s="120"/>
      <c r="BF475" s="108"/>
      <c r="BG475" s="108"/>
      <c r="BH475" s="108"/>
      <c r="BI475" s="109"/>
      <c r="BJ475" s="120"/>
      <c r="BK475" s="108"/>
      <c r="BL475" s="108"/>
      <c r="BM475" s="108"/>
      <c r="BN475" s="109"/>
    </row>
    <row r="476" spans="47:66" x14ac:dyDescent="0.2">
      <c r="AU476" s="120"/>
      <c r="AV476" s="108"/>
      <c r="AW476" s="108"/>
      <c r="AX476" s="108"/>
      <c r="AY476" s="109"/>
      <c r="AZ476" s="120"/>
      <c r="BA476" s="108"/>
      <c r="BB476" s="108"/>
      <c r="BC476" s="108"/>
      <c r="BD476" s="109"/>
      <c r="BE476" s="120"/>
      <c r="BF476" s="108"/>
      <c r="BG476" s="108"/>
      <c r="BH476" s="108"/>
      <c r="BI476" s="109"/>
      <c r="BJ476" s="120"/>
      <c r="BK476" s="108"/>
      <c r="BL476" s="108"/>
      <c r="BM476" s="108"/>
      <c r="BN476" s="109"/>
    </row>
    <row r="477" spans="47:66" x14ac:dyDescent="0.2">
      <c r="AU477" s="120"/>
      <c r="AV477" s="108"/>
      <c r="AW477" s="108"/>
      <c r="AX477" s="108"/>
      <c r="AY477" s="109"/>
      <c r="AZ477" s="120"/>
      <c r="BA477" s="108"/>
      <c r="BB477" s="108"/>
      <c r="BC477" s="108"/>
      <c r="BD477" s="109"/>
      <c r="BE477" s="120"/>
      <c r="BF477" s="108"/>
      <c r="BG477" s="108"/>
      <c r="BH477" s="108"/>
      <c r="BI477" s="109"/>
      <c r="BJ477" s="120"/>
      <c r="BK477" s="108"/>
      <c r="BL477" s="108"/>
      <c r="BM477" s="108"/>
      <c r="BN477" s="109"/>
    </row>
    <row r="478" spans="47:66" x14ac:dyDescent="0.2">
      <c r="AU478" s="120"/>
      <c r="AV478" s="108"/>
      <c r="AW478" s="108"/>
      <c r="AX478" s="108"/>
      <c r="AY478" s="109"/>
      <c r="AZ478" s="120"/>
      <c r="BA478" s="108"/>
      <c r="BB478" s="108"/>
      <c r="BC478" s="108"/>
      <c r="BD478" s="109"/>
      <c r="BE478" s="120"/>
      <c r="BF478" s="108"/>
      <c r="BG478" s="108"/>
      <c r="BH478" s="108"/>
      <c r="BI478" s="109"/>
      <c r="BJ478" s="120"/>
      <c r="BK478" s="108"/>
      <c r="BL478" s="108"/>
      <c r="BM478" s="108"/>
      <c r="BN478" s="109"/>
    </row>
    <row r="479" spans="47:66" x14ac:dyDescent="0.2">
      <c r="AU479" s="120"/>
      <c r="AV479" s="108"/>
      <c r="AW479" s="108"/>
      <c r="AX479" s="108"/>
      <c r="AY479" s="109"/>
      <c r="AZ479" s="120"/>
      <c r="BA479" s="108"/>
      <c r="BB479" s="108"/>
      <c r="BC479" s="108"/>
      <c r="BD479" s="109"/>
      <c r="BE479" s="120"/>
      <c r="BF479" s="108"/>
      <c r="BG479" s="108"/>
      <c r="BH479" s="108"/>
      <c r="BI479" s="109"/>
      <c r="BJ479" s="120"/>
      <c r="BK479" s="108"/>
      <c r="BL479" s="108"/>
      <c r="BM479" s="108"/>
      <c r="BN479" s="109"/>
    </row>
    <row r="480" spans="47:66" x14ac:dyDescent="0.2">
      <c r="AU480" s="120"/>
      <c r="AV480" s="108"/>
      <c r="AW480" s="108"/>
      <c r="AX480" s="108"/>
      <c r="AY480" s="109"/>
      <c r="AZ480" s="120"/>
      <c r="BA480" s="108"/>
      <c r="BB480" s="108"/>
      <c r="BC480" s="108"/>
      <c r="BD480" s="109"/>
      <c r="BE480" s="120"/>
      <c r="BF480" s="108"/>
      <c r="BG480" s="108"/>
      <c r="BH480" s="108"/>
      <c r="BI480" s="109"/>
      <c r="BJ480" s="120"/>
      <c r="BK480" s="108"/>
      <c r="BL480" s="108"/>
      <c r="BM480" s="108"/>
      <c r="BN480" s="109"/>
    </row>
    <row r="481" spans="47:66" x14ac:dyDescent="0.2">
      <c r="AU481" s="120"/>
      <c r="AV481" s="108"/>
      <c r="AW481" s="108"/>
      <c r="AX481" s="108"/>
      <c r="AY481" s="109"/>
      <c r="AZ481" s="120"/>
      <c r="BA481" s="108"/>
      <c r="BB481" s="108"/>
      <c r="BC481" s="108"/>
      <c r="BD481" s="109"/>
      <c r="BE481" s="120"/>
      <c r="BF481" s="108"/>
      <c r="BG481" s="108"/>
      <c r="BH481" s="108"/>
      <c r="BI481" s="109"/>
      <c r="BJ481" s="120"/>
      <c r="BK481" s="108"/>
      <c r="BL481" s="108"/>
      <c r="BM481" s="108"/>
      <c r="BN481" s="109"/>
    </row>
    <row r="482" spans="47:66" x14ac:dyDescent="0.2">
      <c r="AU482" s="120"/>
      <c r="AV482" s="108"/>
      <c r="AW482" s="108"/>
      <c r="AX482" s="108"/>
      <c r="AY482" s="109"/>
      <c r="AZ482" s="120"/>
      <c r="BA482" s="108"/>
      <c r="BB482" s="108"/>
      <c r="BC482" s="108"/>
      <c r="BD482" s="109"/>
      <c r="BE482" s="120"/>
      <c r="BF482" s="108"/>
      <c r="BG482" s="108"/>
      <c r="BH482" s="108"/>
      <c r="BI482" s="109"/>
      <c r="BJ482" s="120"/>
      <c r="BK482" s="108"/>
      <c r="BL482" s="108"/>
      <c r="BM482" s="108"/>
      <c r="BN482" s="109"/>
    </row>
    <row r="483" spans="47:66" x14ac:dyDescent="0.2">
      <c r="AU483" s="120"/>
      <c r="AV483" s="108"/>
      <c r="AW483" s="108"/>
      <c r="AX483" s="108"/>
      <c r="AY483" s="109"/>
      <c r="AZ483" s="120"/>
      <c r="BA483" s="108"/>
      <c r="BB483" s="108"/>
      <c r="BC483" s="108"/>
      <c r="BD483" s="109"/>
      <c r="BE483" s="120"/>
      <c r="BF483" s="108"/>
      <c r="BG483" s="108"/>
      <c r="BH483" s="108"/>
      <c r="BI483" s="109"/>
      <c r="BJ483" s="120"/>
      <c r="BK483" s="108"/>
      <c r="BL483" s="108"/>
      <c r="BM483" s="108"/>
      <c r="BN483" s="109"/>
    </row>
    <row r="484" spans="47:66" x14ac:dyDescent="0.2">
      <c r="AU484" s="120"/>
      <c r="AV484" s="108"/>
      <c r="AW484" s="108"/>
      <c r="AX484" s="108"/>
      <c r="AY484" s="109"/>
      <c r="AZ484" s="120"/>
      <c r="BA484" s="108"/>
      <c r="BB484" s="108"/>
      <c r="BC484" s="108"/>
      <c r="BD484" s="109"/>
      <c r="BE484" s="120"/>
      <c r="BF484" s="108"/>
      <c r="BG484" s="108"/>
      <c r="BH484" s="108"/>
      <c r="BI484" s="109"/>
      <c r="BJ484" s="120"/>
      <c r="BK484" s="108"/>
      <c r="BL484" s="108"/>
      <c r="BM484" s="108"/>
      <c r="BN484" s="109"/>
    </row>
    <row r="485" spans="47:66" x14ac:dyDescent="0.2">
      <c r="AU485" s="120"/>
      <c r="AV485" s="108"/>
      <c r="AW485" s="108"/>
      <c r="AX485" s="108"/>
      <c r="AY485" s="109"/>
      <c r="AZ485" s="120"/>
      <c r="BA485" s="108"/>
      <c r="BB485" s="108"/>
      <c r="BC485" s="108"/>
      <c r="BD485" s="109"/>
      <c r="BE485" s="120"/>
      <c r="BF485" s="108"/>
      <c r="BG485" s="108"/>
      <c r="BH485" s="108"/>
      <c r="BI485" s="109"/>
      <c r="BJ485" s="120"/>
      <c r="BK485" s="108"/>
      <c r="BL485" s="108"/>
      <c r="BM485" s="108"/>
      <c r="BN485" s="109"/>
    </row>
    <row r="486" spans="47:66" x14ac:dyDescent="0.2">
      <c r="AU486" s="120"/>
      <c r="AV486" s="108"/>
      <c r="AW486" s="108"/>
      <c r="AX486" s="108"/>
      <c r="AY486" s="109"/>
      <c r="AZ486" s="120"/>
      <c r="BA486" s="108"/>
      <c r="BB486" s="108"/>
      <c r="BC486" s="108"/>
      <c r="BD486" s="109"/>
      <c r="BE486" s="120"/>
      <c r="BF486" s="108"/>
      <c r="BG486" s="108"/>
      <c r="BH486" s="108"/>
      <c r="BI486" s="109"/>
      <c r="BJ486" s="120"/>
      <c r="BK486" s="108"/>
      <c r="BL486" s="108"/>
      <c r="BM486" s="108"/>
      <c r="BN486" s="109"/>
    </row>
    <row r="487" spans="47:66" x14ac:dyDescent="0.2">
      <c r="AU487" s="120"/>
      <c r="AV487" s="108"/>
      <c r="AW487" s="108"/>
      <c r="AX487" s="108"/>
      <c r="AY487" s="109"/>
      <c r="AZ487" s="120"/>
      <c r="BA487" s="108"/>
      <c r="BB487" s="108"/>
      <c r="BC487" s="108"/>
      <c r="BD487" s="109"/>
      <c r="BE487" s="120"/>
      <c r="BF487" s="108"/>
      <c r="BG487" s="108"/>
      <c r="BH487" s="108"/>
      <c r="BI487" s="109"/>
      <c r="BJ487" s="120"/>
      <c r="BK487" s="108"/>
      <c r="BL487" s="108"/>
      <c r="BM487" s="108"/>
      <c r="BN487" s="109"/>
    </row>
    <row r="488" spans="47:66" x14ac:dyDescent="0.2">
      <c r="AU488" s="120"/>
      <c r="AV488" s="108"/>
      <c r="AW488" s="108"/>
      <c r="AX488" s="108"/>
      <c r="AY488" s="109"/>
      <c r="AZ488" s="120"/>
      <c r="BA488" s="108"/>
      <c r="BB488" s="108"/>
      <c r="BC488" s="108"/>
      <c r="BD488" s="109"/>
      <c r="BE488" s="120"/>
      <c r="BF488" s="108"/>
      <c r="BG488" s="108"/>
      <c r="BH488" s="108"/>
      <c r="BI488" s="109"/>
      <c r="BJ488" s="120"/>
      <c r="BK488" s="108"/>
      <c r="BL488" s="108"/>
      <c r="BM488" s="108"/>
      <c r="BN488" s="109"/>
    </row>
    <row r="489" spans="47:66" x14ac:dyDescent="0.2">
      <c r="AU489" s="120"/>
      <c r="AV489" s="108"/>
      <c r="AW489" s="108"/>
      <c r="AX489" s="108"/>
      <c r="AY489" s="109"/>
      <c r="AZ489" s="120"/>
      <c r="BA489" s="108"/>
      <c r="BB489" s="108"/>
      <c r="BC489" s="108"/>
      <c r="BD489" s="109"/>
      <c r="BE489" s="120"/>
      <c r="BF489" s="108"/>
      <c r="BG489" s="108"/>
      <c r="BH489" s="108"/>
      <c r="BI489" s="109"/>
      <c r="BJ489" s="120"/>
      <c r="BK489" s="108"/>
      <c r="BL489" s="108"/>
      <c r="BM489" s="108"/>
      <c r="BN489" s="109"/>
    </row>
    <row r="490" spans="47:66" x14ac:dyDescent="0.2">
      <c r="AU490" s="120"/>
      <c r="AV490" s="108"/>
      <c r="AW490" s="108"/>
      <c r="AX490" s="108"/>
      <c r="AY490" s="109"/>
      <c r="AZ490" s="120"/>
      <c r="BA490" s="108"/>
      <c r="BB490" s="108"/>
      <c r="BC490" s="108"/>
      <c r="BD490" s="109"/>
      <c r="BE490" s="120"/>
      <c r="BF490" s="108"/>
      <c r="BG490" s="108"/>
      <c r="BH490" s="108"/>
      <c r="BI490" s="109"/>
      <c r="BJ490" s="120"/>
      <c r="BK490" s="108"/>
      <c r="BL490" s="108"/>
      <c r="BM490" s="108"/>
      <c r="BN490" s="109"/>
    </row>
    <row r="491" spans="47:66" x14ac:dyDescent="0.2">
      <c r="AU491" s="120"/>
      <c r="AV491" s="108"/>
      <c r="AW491" s="108"/>
      <c r="AX491" s="108"/>
      <c r="AY491" s="109"/>
      <c r="AZ491" s="120"/>
      <c r="BA491" s="108"/>
      <c r="BB491" s="108"/>
      <c r="BC491" s="108"/>
      <c r="BD491" s="109"/>
      <c r="BE491" s="120"/>
      <c r="BF491" s="108"/>
      <c r="BG491" s="108"/>
      <c r="BH491" s="108"/>
      <c r="BI491" s="109"/>
      <c r="BJ491" s="120"/>
      <c r="BK491" s="108"/>
      <c r="BL491" s="108"/>
      <c r="BM491" s="108"/>
      <c r="BN491" s="109"/>
    </row>
    <row r="492" spans="47:66" x14ac:dyDescent="0.2">
      <c r="AU492" s="120"/>
      <c r="AV492" s="108"/>
      <c r="AW492" s="108"/>
      <c r="AX492" s="108"/>
      <c r="AY492" s="109"/>
      <c r="AZ492" s="120"/>
      <c r="BA492" s="108"/>
      <c r="BB492" s="108"/>
      <c r="BC492" s="108"/>
      <c r="BD492" s="109"/>
      <c r="BE492" s="120"/>
      <c r="BF492" s="108"/>
      <c r="BG492" s="108"/>
      <c r="BH492" s="108"/>
      <c r="BI492" s="109"/>
      <c r="BJ492" s="120"/>
      <c r="BK492" s="108"/>
      <c r="BL492" s="108"/>
      <c r="BM492" s="108"/>
      <c r="BN492" s="109"/>
    </row>
    <row r="493" spans="47:66" x14ac:dyDescent="0.2">
      <c r="AU493" s="120"/>
      <c r="AV493" s="108"/>
      <c r="AW493" s="108"/>
      <c r="AX493" s="108"/>
      <c r="AY493" s="109"/>
      <c r="AZ493" s="120"/>
      <c r="BA493" s="108"/>
      <c r="BB493" s="108"/>
      <c r="BC493" s="108"/>
      <c r="BD493" s="109"/>
      <c r="BE493" s="120"/>
      <c r="BF493" s="108"/>
      <c r="BG493" s="108"/>
      <c r="BH493" s="108"/>
      <c r="BI493" s="109"/>
      <c r="BJ493" s="120"/>
      <c r="BK493" s="108"/>
      <c r="BL493" s="108"/>
      <c r="BM493" s="108"/>
      <c r="BN493" s="109"/>
    </row>
    <row r="494" spans="47:66" x14ac:dyDescent="0.2">
      <c r="AU494" s="120"/>
      <c r="AV494" s="108"/>
      <c r="AW494" s="108"/>
      <c r="AX494" s="108"/>
      <c r="AY494" s="109"/>
      <c r="AZ494" s="120"/>
      <c r="BA494" s="108"/>
      <c r="BB494" s="108"/>
      <c r="BC494" s="108"/>
      <c r="BD494" s="109"/>
      <c r="BE494" s="120"/>
      <c r="BF494" s="108"/>
      <c r="BG494" s="108"/>
      <c r="BH494" s="108"/>
      <c r="BI494" s="109"/>
      <c r="BJ494" s="120"/>
      <c r="BK494" s="108"/>
      <c r="BL494" s="108"/>
      <c r="BM494" s="108"/>
      <c r="BN494" s="109"/>
    </row>
    <row r="495" spans="47:66" x14ac:dyDescent="0.2">
      <c r="AU495" s="120"/>
      <c r="AV495" s="108"/>
      <c r="AW495" s="108"/>
      <c r="AX495" s="108"/>
      <c r="AY495" s="109"/>
      <c r="AZ495" s="120"/>
      <c r="BA495" s="108"/>
      <c r="BB495" s="108"/>
      <c r="BC495" s="108"/>
      <c r="BD495" s="109"/>
      <c r="BE495" s="120"/>
      <c r="BF495" s="108"/>
      <c r="BG495" s="108"/>
      <c r="BH495" s="108"/>
      <c r="BI495" s="109"/>
      <c r="BJ495" s="120"/>
      <c r="BK495" s="108"/>
      <c r="BL495" s="108"/>
      <c r="BM495" s="108"/>
      <c r="BN495" s="109"/>
    </row>
    <row r="496" spans="47:66" x14ac:dyDescent="0.2">
      <c r="AU496" s="120"/>
      <c r="AV496" s="108"/>
      <c r="AW496" s="108"/>
      <c r="AX496" s="108"/>
      <c r="AY496" s="109"/>
      <c r="AZ496" s="120"/>
      <c r="BA496" s="108"/>
      <c r="BB496" s="108"/>
      <c r="BC496" s="108"/>
      <c r="BD496" s="109"/>
      <c r="BE496" s="120"/>
      <c r="BF496" s="108"/>
      <c r="BG496" s="108"/>
      <c r="BH496" s="108"/>
      <c r="BI496" s="109"/>
      <c r="BJ496" s="120"/>
      <c r="BK496" s="108"/>
      <c r="BL496" s="108"/>
      <c r="BM496" s="108"/>
      <c r="BN496" s="109"/>
    </row>
    <row r="497" spans="47:66" x14ac:dyDescent="0.2">
      <c r="AU497" s="120"/>
      <c r="AV497" s="108"/>
      <c r="AW497" s="108"/>
      <c r="AX497" s="108"/>
      <c r="AY497" s="109"/>
      <c r="AZ497" s="120"/>
      <c r="BA497" s="108"/>
      <c r="BB497" s="108"/>
      <c r="BC497" s="108"/>
      <c r="BD497" s="109"/>
      <c r="BE497" s="120"/>
      <c r="BF497" s="108"/>
      <c r="BG497" s="108"/>
      <c r="BH497" s="108"/>
      <c r="BI497" s="109"/>
      <c r="BJ497" s="120"/>
      <c r="BK497" s="108"/>
      <c r="BL497" s="108"/>
      <c r="BM497" s="108"/>
      <c r="BN497" s="109"/>
    </row>
    <row r="498" spans="47:66" x14ac:dyDescent="0.2">
      <c r="AU498" s="120"/>
      <c r="AV498" s="108"/>
      <c r="AW498" s="108"/>
      <c r="AX498" s="108"/>
      <c r="AY498" s="109"/>
      <c r="AZ498" s="120"/>
      <c r="BA498" s="108"/>
      <c r="BB498" s="108"/>
      <c r="BC498" s="108"/>
      <c r="BD498" s="109"/>
      <c r="BE498" s="120"/>
      <c r="BF498" s="108"/>
      <c r="BG498" s="108"/>
      <c r="BH498" s="108"/>
      <c r="BI498" s="109"/>
      <c r="BJ498" s="120"/>
      <c r="BK498" s="108"/>
      <c r="BL498" s="108"/>
      <c r="BM498" s="108"/>
      <c r="BN498" s="109"/>
    </row>
    <row r="499" spans="47:66" x14ac:dyDescent="0.2">
      <c r="AU499" s="120"/>
      <c r="AV499" s="108"/>
      <c r="AW499" s="108"/>
      <c r="AX499" s="108"/>
      <c r="AY499" s="109"/>
      <c r="AZ499" s="120"/>
      <c r="BA499" s="108"/>
      <c r="BB499" s="108"/>
      <c r="BC499" s="108"/>
      <c r="BD499" s="109"/>
      <c r="BE499" s="120"/>
      <c r="BF499" s="108"/>
      <c r="BG499" s="108"/>
      <c r="BH499" s="108"/>
      <c r="BI499" s="109"/>
      <c r="BJ499" s="120"/>
      <c r="BK499" s="108"/>
      <c r="BL499" s="108"/>
      <c r="BM499" s="108"/>
      <c r="BN499" s="109"/>
    </row>
    <row r="500" spans="47:66" x14ac:dyDescent="0.2">
      <c r="AU500" s="120"/>
      <c r="AV500" s="108"/>
      <c r="AW500" s="108"/>
      <c r="AX500" s="108"/>
      <c r="AY500" s="109"/>
      <c r="AZ500" s="120"/>
      <c r="BA500" s="108"/>
      <c r="BB500" s="108"/>
      <c r="BC500" s="108"/>
      <c r="BD500" s="109"/>
      <c r="BE500" s="120"/>
      <c r="BF500" s="108"/>
      <c r="BG500" s="108"/>
      <c r="BH500" s="108"/>
      <c r="BI500" s="109"/>
      <c r="BJ500" s="120"/>
      <c r="BK500" s="108"/>
      <c r="BL500" s="108"/>
      <c r="BM500" s="108"/>
      <c r="BN500" s="109"/>
    </row>
    <row r="501" spans="47:66" x14ac:dyDescent="0.2">
      <c r="AU501" s="120"/>
      <c r="AV501" s="108"/>
      <c r="AW501" s="108"/>
      <c r="AX501" s="108"/>
      <c r="AY501" s="109"/>
      <c r="AZ501" s="120"/>
      <c r="BA501" s="108"/>
      <c r="BB501" s="108"/>
      <c r="BC501" s="108"/>
      <c r="BD501" s="109"/>
      <c r="BE501" s="120"/>
      <c r="BF501" s="108"/>
      <c r="BG501" s="108"/>
      <c r="BH501" s="108"/>
      <c r="BI501" s="109"/>
      <c r="BJ501" s="120"/>
      <c r="BK501" s="108"/>
      <c r="BL501" s="108"/>
      <c r="BM501" s="108"/>
      <c r="BN501" s="109"/>
    </row>
    <row r="502" spans="47:66" x14ac:dyDescent="0.2">
      <c r="AU502" s="120"/>
      <c r="AV502" s="108"/>
      <c r="AW502" s="108"/>
      <c r="AX502" s="108"/>
      <c r="AY502" s="109"/>
      <c r="AZ502" s="120"/>
      <c r="BA502" s="108"/>
      <c r="BB502" s="108"/>
      <c r="BC502" s="108"/>
      <c r="BD502" s="109"/>
      <c r="BE502" s="120"/>
      <c r="BF502" s="108"/>
      <c r="BG502" s="108"/>
      <c r="BH502" s="108"/>
      <c r="BI502" s="109"/>
      <c r="BJ502" s="120"/>
      <c r="BK502" s="108"/>
      <c r="BL502" s="108"/>
      <c r="BM502" s="108"/>
      <c r="BN502" s="109"/>
    </row>
    <row r="503" spans="47:66" x14ac:dyDescent="0.2">
      <c r="AU503" s="120"/>
      <c r="AV503" s="108"/>
      <c r="AW503" s="108"/>
      <c r="AX503" s="108"/>
      <c r="AY503" s="109"/>
      <c r="AZ503" s="120"/>
      <c r="BA503" s="108"/>
      <c r="BB503" s="108"/>
      <c r="BC503" s="108"/>
      <c r="BD503" s="109"/>
      <c r="BE503" s="120"/>
      <c r="BF503" s="108"/>
      <c r="BG503" s="108"/>
      <c r="BH503" s="108"/>
      <c r="BI503" s="109"/>
      <c r="BJ503" s="120"/>
      <c r="BK503" s="108"/>
      <c r="BL503" s="108"/>
      <c r="BM503" s="108"/>
      <c r="BN503" s="109"/>
    </row>
    <row r="504" spans="47:66" x14ac:dyDescent="0.2">
      <c r="AU504" s="120"/>
      <c r="AV504" s="108"/>
      <c r="AW504" s="108"/>
      <c r="AX504" s="108"/>
      <c r="AY504" s="109"/>
      <c r="AZ504" s="120"/>
      <c r="BA504" s="108"/>
      <c r="BB504" s="108"/>
      <c r="BC504" s="108"/>
      <c r="BD504" s="109"/>
      <c r="BE504" s="120"/>
      <c r="BF504" s="108"/>
      <c r="BG504" s="108"/>
      <c r="BH504" s="108"/>
      <c r="BI504" s="109"/>
      <c r="BJ504" s="120"/>
      <c r="BK504" s="108"/>
      <c r="BL504" s="108"/>
      <c r="BM504" s="108"/>
      <c r="BN504" s="109"/>
    </row>
    <row r="505" spans="47:66" x14ac:dyDescent="0.2">
      <c r="AU505" s="120"/>
      <c r="AV505" s="108"/>
      <c r="AW505" s="108"/>
      <c r="AX505" s="108"/>
      <c r="AY505" s="109"/>
      <c r="AZ505" s="120"/>
      <c r="BA505" s="108"/>
      <c r="BB505" s="108"/>
      <c r="BC505" s="108"/>
      <c r="BD505" s="109"/>
      <c r="BE505" s="120"/>
      <c r="BF505" s="108"/>
      <c r="BG505" s="108"/>
      <c r="BH505" s="108"/>
      <c r="BI505" s="109"/>
      <c r="BJ505" s="120"/>
      <c r="BK505" s="108"/>
      <c r="BL505" s="108"/>
      <c r="BM505" s="108"/>
      <c r="BN505" s="109"/>
    </row>
    <row r="506" spans="47:66" x14ac:dyDescent="0.2">
      <c r="AU506" s="120"/>
      <c r="AV506" s="108"/>
      <c r="AW506" s="108"/>
      <c r="AX506" s="108"/>
      <c r="AY506" s="109"/>
      <c r="AZ506" s="120"/>
      <c r="BA506" s="108"/>
      <c r="BB506" s="108"/>
      <c r="BC506" s="108"/>
      <c r="BD506" s="109"/>
      <c r="BE506" s="120"/>
      <c r="BF506" s="108"/>
      <c r="BG506" s="108"/>
      <c r="BH506" s="108"/>
      <c r="BI506" s="109"/>
      <c r="BJ506" s="120"/>
      <c r="BK506" s="108"/>
      <c r="BL506" s="108"/>
      <c r="BM506" s="108"/>
      <c r="BN506" s="109"/>
    </row>
    <row r="507" spans="47:66" x14ac:dyDescent="0.2">
      <c r="AU507" s="120"/>
      <c r="AV507" s="108"/>
      <c r="AW507" s="108"/>
      <c r="AX507" s="108"/>
      <c r="AY507" s="109"/>
      <c r="AZ507" s="120"/>
      <c r="BA507" s="108"/>
      <c r="BB507" s="108"/>
      <c r="BC507" s="108"/>
      <c r="BD507" s="109"/>
      <c r="BE507" s="120"/>
      <c r="BF507" s="108"/>
      <c r="BG507" s="108"/>
      <c r="BH507" s="108"/>
      <c r="BI507" s="109"/>
      <c r="BJ507" s="120"/>
      <c r="BK507" s="108"/>
      <c r="BL507" s="108"/>
      <c r="BM507" s="108"/>
      <c r="BN507" s="109"/>
    </row>
    <row r="508" spans="47:66" x14ac:dyDescent="0.2">
      <c r="AU508" s="120"/>
      <c r="AV508" s="108"/>
      <c r="AW508" s="108"/>
      <c r="AX508" s="108"/>
      <c r="AY508" s="109"/>
      <c r="AZ508" s="120"/>
      <c r="BA508" s="108"/>
      <c r="BB508" s="108"/>
      <c r="BC508" s="108"/>
      <c r="BD508" s="109"/>
      <c r="BE508" s="120"/>
      <c r="BF508" s="108"/>
      <c r="BG508" s="108"/>
      <c r="BH508" s="108"/>
      <c r="BI508" s="109"/>
      <c r="BJ508" s="120"/>
      <c r="BK508" s="108"/>
      <c r="BL508" s="108"/>
      <c r="BM508" s="108"/>
      <c r="BN508" s="109"/>
    </row>
    <row r="509" spans="47:66" x14ac:dyDescent="0.2">
      <c r="AU509" s="120"/>
      <c r="AV509" s="108"/>
      <c r="AW509" s="108"/>
      <c r="AX509" s="108"/>
      <c r="AY509" s="109"/>
      <c r="AZ509" s="120"/>
      <c r="BA509" s="108"/>
      <c r="BB509" s="108"/>
      <c r="BC509" s="108"/>
      <c r="BD509" s="109"/>
      <c r="BE509" s="120"/>
      <c r="BF509" s="108"/>
      <c r="BG509" s="108"/>
      <c r="BH509" s="108"/>
      <c r="BI509" s="109"/>
      <c r="BJ509" s="120"/>
      <c r="BK509" s="108"/>
      <c r="BL509" s="108"/>
      <c r="BM509" s="108"/>
      <c r="BN509" s="109"/>
    </row>
    <row r="510" spans="47:66" x14ac:dyDescent="0.2">
      <c r="AU510" s="120"/>
      <c r="AV510" s="108"/>
      <c r="AW510" s="108"/>
      <c r="AX510" s="108"/>
      <c r="AY510" s="109"/>
      <c r="AZ510" s="120"/>
      <c r="BA510" s="108"/>
      <c r="BB510" s="108"/>
      <c r="BC510" s="108"/>
      <c r="BD510" s="109"/>
      <c r="BE510" s="120"/>
      <c r="BF510" s="108"/>
      <c r="BG510" s="108"/>
      <c r="BH510" s="108"/>
      <c r="BI510" s="109"/>
      <c r="BJ510" s="120"/>
      <c r="BK510" s="108"/>
      <c r="BL510" s="108"/>
      <c r="BM510" s="108"/>
      <c r="BN510" s="109"/>
    </row>
    <row r="511" spans="47:66" x14ac:dyDescent="0.2">
      <c r="AU511" s="120"/>
      <c r="AV511" s="108"/>
      <c r="AW511" s="108"/>
      <c r="AX511" s="108"/>
      <c r="AY511" s="109"/>
      <c r="AZ511" s="120"/>
      <c r="BA511" s="108"/>
      <c r="BB511" s="108"/>
      <c r="BC511" s="108"/>
      <c r="BD511" s="109"/>
      <c r="BE511" s="120"/>
      <c r="BF511" s="108"/>
      <c r="BG511" s="108"/>
      <c r="BH511" s="108"/>
      <c r="BI511" s="109"/>
      <c r="BJ511" s="120"/>
      <c r="BK511" s="108"/>
      <c r="BL511" s="108"/>
      <c r="BM511" s="108"/>
      <c r="BN511" s="109"/>
    </row>
    <row r="512" spans="47:66" x14ac:dyDescent="0.2">
      <c r="AU512" s="120"/>
      <c r="AV512" s="108"/>
      <c r="AW512" s="108"/>
      <c r="AX512" s="108"/>
      <c r="AY512" s="109"/>
      <c r="AZ512" s="120"/>
      <c r="BA512" s="108"/>
      <c r="BB512" s="108"/>
      <c r="BC512" s="108"/>
      <c r="BD512" s="109"/>
      <c r="BE512" s="120"/>
      <c r="BF512" s="108"/>
      <c r="BG512" s="108"/>
      <c r="BH512" s="108"/>
      <c r="BI512" s="109"/>
      <c r="BJ512" s="120"/>
      <c r="BK512" s="108"/>
      <c r="BL512" s="108"/>
      <c r="BM512" s="108"/>
      <c r="BN512" s="109"/>
    </row>
    <row r="513" spans="47:66" x14ac:dyDescent="0.2">
      <c r="AU513" s="120"/>
      <c r="AV513" s="108"/>
      <c r="AW513" s="108"/>
      <c r="AX513" s="108"/>
      <c r="AY513" s="109"/>
      <c r="AZ513" s="120"/>
      <c r="BA513" s="108"/>
      <c r="BB513" s="108"/>
      <c r="BC513" s="108"/>
      <c r="BD513" s="109"/>
      <c r="BE513" s="120"/>
      <c r="BF513" s="108"/>
      <c r="BG513" s="108"/>
      <c r="BH513" s="108"/>
      <c r="BI513" s="109"/>
      <c r="BJ513" s="120"/>
      <c r="BK513" s="108"/>
      <c r="BL513" s="108"/>
      <c r="BM513" s="108"/>
      <c r="BN513" s="109"/>
    </row>
    <row r="514" spans="47:66" x14ac:dyDescent="0.2">
      <c r="AU514" s="120"/>
      <c r="AV514" s="108"/>
      <c r="AW514" s="108"/>
      <c r="AX514" s="108"/>
      <c r="AY514" s="109"/>
      <c r="AZ514" s="120"/>
      <c r="BA514" s="108"/>
      <c r="BB514" s="108"/>
      <c r="BC514" s="108"/>
      <c r="BD514" s="109"/>
      <c r="BE514" s="120"/>
      <c r="BF514" s="108"/>
      <c r="BG514" s="108"/>
      <c r="BH514" s="108"/>
      <c r="BI514" s="109"/>
      <c r="BJ514" s="120"/>
      <c r="BK514" s="108"/>
      <c r="BL514" s="108"/>
      <c r="BM514" s="108"/>
      <c r="BN514" s="109"/>
    </row>
    <row r="515" spans="47:66" x14ac:dyDescent="0.2">
      <c r="AU515" s="120"/>
      <c r="AV515" s="108"/>
      <c r="AW515" s="108"/>
      <c r="AX515" s="108"/>
      <c r="AY515" s="109"/>
      <c r="AZ515" s="120"/>
      <c r="BA515" s="108"/>
      <c r="BB515" s="108"/>
      <c r="BC515" s="108"/>
      <c r="BD515" s="109"/>
      <c r="BE515" s="120"/>
      <c r="BF515" s="108"/>
      <c r="BG515" s="108"/>
      <c r="BH515" s="108"/>
      <c r="BI515" s="109"/>
      <c r="BJ515" s="120"/>
      <c r="BK515" s="108"/>
      <c r="BL515" s="108"/>
      <c r="BM515" s="108"/>
      <c r="BN515" s="109"/>
    </row>
    <row r="516" spans="47:66" x14ac:dyDescent="0.2">
      <c r="AU516" s="120"/>
      <c r="AV516" s="108"/>
      <c r="AW516" s="108"/>
      <c r="AX516" s="108"/>
      <c r="AY516" s="109"/>
      <c r="AZ516" s="120"/>
      <c r="BA516" s="108"/>
      <c r="BB516" s="108"/>
      <c r="BC516" s="108"/>
      <c r="BD516" s="109"/>
      <c r="BE516" s="120"/>
      <c r="BF516" s="108"/>
      <c r="BG516" s="108"/>
      <c r="BH516" s="108"/>
      <c r="BI516" s="109"/>
      <c r="BJ516" s="120"/>
      <c r="BK516" s="108"/>
      <c r="BL516" s="108"/>
      <c r="BM516" s="108"/>
      <c r="BN516" s="109"/>
    </row>
    <row r="517" spans="47:66" x14ac:dyDescent="0.2">
      <c r="AU517" s="120"/>
      <c r="AV517" s="108"/>
      <c r="AW517" s="108"/>
      <c r="AX517" s="108"/>
      <c r="AY517" s="109"/>
      <c r="AZ517" s="120"/>
      <c r="BA517" s="108"/>
      <c r="BB517" s="108"/>
      <c r="BC517" s="108"/>
      <c r="BD517" s="109"/>
      <c r="BE517" s="120"/>
      <c r="BF517" s="108"/>
      <c r="BG517" s="108"/>
      <c r="BH517" s="108"/>
      <c r="BI517" s="109"/>
      <c r="BJ517" s="120"/>
      <c r="BK517" s="108"/>
      <c r="BL517" s="108"/>
      <c r="BM517" s="108"/>
      <c r="BN517" s="109"/>
    </row>
    <row r="518" spans="47:66" x14ac:dyDescent="0.2">
      <c r="AU518" s="120"/>
      <c r="AV518" s="108"/>
      <c r="AW518" s="108"/>
      <c r="AX518" s="108"/>
      <c r="AY518" s="109"/>
      <c r="AZ518" s="120"/>
      <c r="BA518" s="108"/>
      <c r="BB518" s="108"/>
      <c r="BC518" s="108"/>
      <c r="BD518" s="109"/>
      <c r="BE518" s="120"/>
      <c r="BF518" s="108"/>
      <c r="BG518" s="108"/>
      <c r="BH518" s="108"/>
      <c r="BI518" s="109"/>
      <c r="BJ518" s="120"/>
      <c r="BK518" s="108"/>
      <c r="BL518" s="108"/>
      <c r="BM518" s="108"/>
      <c r="BN518" s="109"/>
    </row>
    <row r="519" spans="47:66" x14ac:dyDescent="0.2">
      <c r="AU519" s="120"/>
      <c r="AV519" s="108"/>
      <c r="AW519" s="108"/>
      <c r="AX519" s="108"/>
      <c r="AY519" s="109"/>
      <c r="AZ519" s="120"/>
      <c r="BA519" s="108"/>
      <c r="BB519" s="108"/>
      <c r="BC519" s="108"/>
      <c r="BD519" s="109"/>
      <c r="BE519" s="120"/>
      <c r="BF519" s="108"/>
      <c r="BG519" s="108"/>
      <c r="BH519" s="108"/>
      <c r="BI519" s="109"/>
      <c r="BJ519" s="120"/>
      <c r="BK519" s="108"/>
      <c r="BL519" s="108"/>
      <c r="BM519" s="108"/>
      <c r="BN519" s="109"/>
    </row>
    <row r="520" spans="47:66" x14ac:dyDescent="0.2">
      <c r="AU520" s="120"/>
      <c r="AV520" s="108"/>
      <c r="AW520" s="108"/>
      <c r="AX520" s="108"/>
      <c r="AY520" s="109"/>
      <c r="AZ520" s="120"/>
      <c r="BA520" s="108"/>
      <c r="BB520" s="108"/>
      <c r="BC520" s="108"/>
      <c r="BD520" s="109"/>
      <c r="BE520" s="120"/>
      <c r="BF520" s="108"/>
      <c r="BG520" s="108"/>
      <c r="BH520" s="108"/>
      <c r="BI520" s="109"/>
      <c r="BJ520" s="120"/>
      <c r="BK520" s="108"/>
      <c r="BL520" s="108"/>
      <c r="BM520" s="108"/>
      <c r="BN520" s="109"/>
    </row>
    <row r="521" spans="47:66" x14ac:dyDescent="0.2">
      <c r="AU521" s="120"/>
      <c r="AV521" s="108"/>
      <c r="AW521" s="108"/>
      <c r="AX521" s="108"/>
      <c r="AY521" s="109"/>
      <c r="AZ521" s="120"/>
      <c r="BA521" s="108"/>
      <c r="BB521" s="108"/>
      <c r="BC521" s="108"/>
      <c r="BD521" s="109"/>
      <c r="BE521" s="120"/>
      <c r="BF521" s="108"/>
      <c r="BG521" s="108"/>
      <c r="BH521" s="108"/>
      <c r="BI521" s="109"/>
      <c r="BJ521" s="120"/>
      <c r="BK521" s="108"/>
      <c r="BL521" s="108"/>
      <c r="BM521" s="108"/>
      <c r="BN521" s="109"/>
    </row>
    <row r="522" spans="47:66" x14ac:dyDescent="0.2">
      <c r="AU522" s="120"/>
      <c r="AV522" s="108"/>
      <c r="AW522" s="108"/>
      <c r="AX522" s="108"/>
      <c r="AY522" s="109"/>
      <c r="AZ522" s="120"/>
      <c r="BA522" s="108"/>
      <c r="BB522" s="108"/>
      <c r="BC522" s="108"/>
      <c r="BD522" s="109"/>
      <c r="BE522" s="120"/>
      <c r="BF522" s="108"/>
      <c r="BG522" s="108"/>
      <c r="BH522" s="108"/>
      <c r="BI522" s="109"/>
      <c r="BJ522" s="120"/>
      <c r="BK522" s="108"/>
      <c r="BL522" s="108"/>
      <c r="BM522" s="108"/>
      <c r="BN522" s="109"/>
    </row>
    <row r="523" spans="47:66" x14ac:dyDescent="0.2">
      <c r="AU523" s="120"/>
      <c r="AV523" s="108"/>
      <c r="AW523" s="108"/>
      <c r="AX523" s="108"/>
      <c r="AY523" s="109"/>
      <c r="AZ523" s="120"/>
      <c r="BA523" s="108"/>
      <c r="BB523" s="108"/>
      <c r="BC523" s="108"/>
      <c r="BD523" s="109"/>
      <c r="BE523" s="120"/>
      <c r="BF523" s="108"/>
      <c r="BG523" s="108"/>
      <c r="BH523" s="108"/>
      <c r="BI523" s="109"/>
      <c r="BJ523" s="120"/>
      <c r="BK523" s="108"/>
      <c r="BL523" s="108"/>
      <c r="BM523" s="108"/>
      <c r="BN523" s="109"/>
    </row>
    <row r="524" spans="47:66" x14ac:dyDescent="0.2">
      <c r="AU524" s="120"/>
      <c r="AV524" s="108"/>
      <c r="AW524" s="108"/>
      <c r="AX524" s="108"/>
      <c r="AY524" s="109"/>
      <c r="AZ524" s="120"/>
      <c r="BA524" s="108"/>
      <c r="BB524" s="108"/>
      <c r="BC524" s="108"/>
      <c r="BD524" s="109"/>
      <c r="BE524" s="120"/>
      <c r="BF524" s="108"/>
      <c r="BG524" s="108"/>
      <c r="BH524" s="108"/>
      <c r="BI524" s="109"/>
      <c r="BJ524" s="120"/>
      <c r="BK524" s="108"/>
      <c r="BL524" s="108"/>
      <c r="BM524" s="108"/>
      <c r="BN524" s="109"/>
    </row>
    <row r="525" spans="47:66" x14ac:dyDescent="0.2">
      <c r="AU525" s="120"/>
      <c r="AV525" s="108"/>
      <c r="AW525" s="108"/>
      <c r="AX525" s="108"/>
      <c r="AY525" s="109"/>
      <c r="AZ525" s="120"/>
      <c r="BA525" s="108"/>
      <c r="BB525" s="108"/>
      <c r="BC525" s="108"/>
      <c r="BD525" s="109"/>
      <c r="BE525" s="120"/>
      <c r="BF525" s="108"/>
      <c r="BG525" s="108"/>
      <c r="BH525" s="108"/>
      <c r="BI525" s="109"/>
      <c r="BJ525" s="120"/>
      <c r="BK525" s="108"/>
      <c r="BL525" s="108"/>
      <c r="BM525" s="108"/>
      <c r="BN525" s="109"/>
    </row>
    <row r="526" spans="47:66" x14ac:dyDescent="0.2">
      <c r="AU526" s="120"/>
      <c r="AV526" s="108"/>
      <c r="AW526" s="108"/>
      <c r="AX526" s="108"/>
      <c r="AY526" s="109"/>
      <c r="AZ526" s="120"/>
      <c r="BA526" s="108"/>
      <c r="BB526" s="108"/>
      <c r="BC526" s="108"/>
      <c r="BD526" s="109"/>
      <c r="BE526" s="120"/>
      <c r="BF526" s="108"/>
      <c r="BG526" s="108"/>
      <c r="BH526" s="108"/>
      <c r="BI526" s="109"/>
      <c r="BJ526" s="120"/>
      <c r="BK526" s="108"/>
      <c r="BL526" s="108"/>
      <c r="BM526" s="108"/>
      <c r="BN526" s="109"/>
    </row>
    <row r="527" spans="47:66" x14ac:dyDescent="0.2">
      <c r="AU527" s="120"/>
      <c r="AV527" s="108"/>
      <c r="AW527" s="108"/>
      <c r="AX527" s="108"/>
      <c r="AY527" s="109"/>
      <c r="AZ527" s="120"/>
      <c r="BA527" s="108"/>
      <c r="BB527" s="108"/>
      <c r="BC527" s="108"/>
      <c r="BD527" s="109"/>
      <c r="BE527" s="120"/>
      <c r="BF527" s="108"/>
      <c r="BG527" s="108"/>
      <c r="BH527" s="108"/>
      <c r="BI527" s="109"/>
      <c r="BJ527" s="120"/>
      <c r="BK527" s="108"/>
      <c r="BL527" s="108"/>
      <c r="BM527" s="108"/>
      <c r="BN527" s="109"/>
    </row>
    <row r="528" spans="47:66" x14ac:dyDescent="0.2">
      <c r="AU528" s="120"/>
      <c r="AV528" s="108"/>
      <c r="AW528" s="108"/>
      <c r="AX528" s="108"/>
      <c r="AY528" s="109"/>
      <c r="AZ528" s="120"/>
      <c r="BA528" s="108"/>
      <c r="BB528" s="108"/>
      <c r="BC528" s="108"/>
      <c r="BD528" s="109"/>
      <c r="BE528" s="120"/>
      <c r="BF528" s="108"/>
      <c r="BG528" s="108"/>
      <c r="BH528" s="108"/>
      <c r="BI528" s="109"/>
      <c r="BJ528" s="120"/>
      <c r="BK528" s="108"/>
      <c r="BL528" s="108"/>
      <c r="BM528" s="108"/>
      <c r="BN528" s="109"/>
    </row>
    <row r="529" spans="47:66" x14ac:dyDescent="0.2">
      <c r="AU529" s="120"/>
      <c r="AV529" s="108"/>
      <c r="AW529" s="108"/>
      <c r="AX529" s="108"/>
      <c r="AY529" s="109"/>
      <c r="AZ529" s="120"/>
      <c r="BA529" s="108"/>
      <c r="BB529" s="108"/>
      <c r="BC529" s="108"/>
      <c r="BD529" s="109"/>
      <c r="BE529" s="120"/>
      <c r="BF529" s="108"/>
      <c r="BG529" s="108"/>
      <c r="BH529" s="108"/>
      <c r="BI529" s="109"/>
      <c r="BJ529" s="120"/>
      <c r="BK529" s="108"/>
      <c r="BL529" s="108"/>
      <c r="BM529" s="108"/>
      <c r="BN529" s="109"/>
    </row>
    <row r="530" spans="47:66" x14ac:dyDescent="0.2">
      <c r="AU530" s="120"/>
      <c r="AV530" s="108"/>
      <c r="AW530" s="108"/>
      <c r="AX530" s="108"/>
      <c r="AY530" s="109"/>
      <c r="AZ530" s="120"/>
      <c r="BA530" s="108"/>
      <c r="BB530" s="108"/>
      <c r="BC530" s="108"/>
      <c r="BD530" s="109"/>
      <c r="BE530" s="120"/>
      <c r="BF530" s="108"/>
      <c r="BG530" s="108"/>
      <c r="BH530" s="108"/>
      <c r="BI530" s="109"/>
      <c r="BJ530" s="120"/>
      <c r="BK530" s="108"/>
      <c r="BL530" s="108"/>
      <c r="BM530" s="108"/>
      <c r="BN530" s="109"/>
    </row>
    <row r="531" spans="47:66" x14ac:dyDescent="0.2">
      <c r="AU531" s="120"/>
      <c r="AV531" s="108"/>
      <c r="AW531" s="108"/>
      <c r="AX531" s="108"/>
      <c r="AY531" s="109"/>
      <c r="AZ531" s="120"/>
      <c r="BA531" s="108"/>
      <c r="BB531" s="108"/>
      <c r="BC531" s="108"/>
      <c r="BD531" s="109"/>
      <c r="BE531" s="120"/>
      <c r="BF531" s="108"/>
      <c r="BG531" s="108"/>
      <c r="BH531" s="108"/>
      <c r="BI531" s="109"/>
      <c r="BJ531" s="120"/>
      <c r="BK531" s="108"/>
      <c r="BL531" s="108"/>
      <c r="BM531" s="108"/>
      <c r="BN531" s="109"/>
    </row>
    <row r="532" spans="47:66" x14ac:dyDescent="0.2">
      <c r="AU532" s="120"/>
      <c r="AV532" s="108"/>
      <c r="AW532" s="108"/>
      <c r="AX532" s="108"/>
      <c r="AY532" s="109"/>
      <c r="AZ532" s="120"/>
      <c r="BA532" s="108"/>
      <c r="BB532" s="108"/>
      <c r="BC532" s="108"/>
      <c r="BD532" s="109"/>
      <c r="BE532" s="120"/>
      <c r="BF532" s="108"/>
      <c r="BG532" s="108"/>
      <c r="BH532" s="108"/>
      <c r="BI532" s="109"/>
      <c r="BJ532" s="120"/>
      <c r="BK532" s="108"/>
      <c r="BL532" s="108"/>
      <c r="BM532" s="108"/>
      <c r="BN532" s="109"/>
    </row>
    <row r="533" spans="47:66" x14ac:dyDescent="0.2">
      <c r="AU533" s="120"/>
      <c r="AV533" s="108"/>
      <c r="AW533" s="108"/>
      <c r="AX533" s="108"/>
      <c r="AY533" s="109"/>
      <c r="AZ533" s="120"/>
      <c r="BA533" s="108"/>
      <c r="BB533" s="108"/>
      <c r="BC533" s="108"/>
      <c r="BD533" s="109"/>
      <c r="BE533" s="120"/>
      <c r="BF533" s="108"/>
      <c r="BG533" s="108"/>
      <c r="BH533" s="108"/>
      <c r="BI533" s="109"/>
      <c r="BJ533" s="120"/>
      <c r="BK533" s="108"/>
      <c r="BL533" s="108"/>
      <c r="BM533" s="108"/>
      <c r="BN533" s="109"/>
    </row>
    <row r="534" spans="47:66" x14ac:dyDescent="0.2">
      <c r="AU534" s="120"/>
      <c r="AV534" s="108"/>
      <c r="AW534" s="108"/>
      <c r="AX534" s="108"/>
      <c r="AY534" s="109"/>
      <c r="AZ534" s="120"/>
      <c r="BA534" s="108"/>
      <c r="BB534" s="108"/>
      <c r="BC534" s="108"/>
      <c r="BD534" s="109"/>
      <c r="BE534" s="120"/>
      <c r="BF534" s="108"/>
      <c r="BG534" s="108"/>
      <c r="BH534" s="108"/>
      <c r="BI534" s="109"/>
      <c r="BJ534" s="120"/>
      <c r="BK534" s="108"/>
      <c r="BL534" s="108"/>
      <c r="BM534" s="108"/>
      <c r="BN534" s="109"/>
    </row>
    <row r="535" spans="47:66" x14ac:dyDescent="0.2">
      <c r="AU535" s="120"/>
      <c r="AV535" s="108"/>
      <c r="AW535" s="108"/>
      <c r="AX535" s="108"/>
      <c r="AY535" s="109"/>
      <c r="AZ535" s="120"/>
      <c r="BA535" s="108"/>
      <c r="BB535" s="108"/>
      <c r="BC535" s="108"/>
      <c r="BD535" s="109"/>
      <c r="BE535" s="120"/>
      <c r="BF535" s="108"/>
      <c r="BG535" s="108"/>
      <c r="BH535" s="108"/>
      <c r="BI535" s="109"/>
      <c r="BJ535" s="120"/>
      <c r="BK535" s="108"/>
      <c r="BL535" s="108"/>
      <c r="BM535" s="108"/>
      <c r="BN535" s="109"/>
    </row>
    <row r="536" spans="47:66" x14ac:dyDescent="0.2">
      <c r="AU536" s="120"/>
      <c r="AV536" s="108"/>
      <c r="AW536" s="108"/>
      <c r="AX536" s="108"/>
      <c r="AY536" s="109"/>
      <c r="AZ536" s="120"/>
      <c r="BA536" s="108"/>
      <c r="BB536" s="108"/>
      <c r="BC536" s="108"/>
      <c r="BD536" s="109"/>
      <c r="BE536" s="120"/>
      <c r="BF536" s="108"/>
      <c r="BG536" s="108"/>
      <c r="BH536" s="108"/>
      <c r="BI536" s="109"/>
      <c r="BJ536" s="120"/>
      <c r="BK536" s="108"/>
      <c r="BL536" s="108"/>
      <c r="BM536" s="108"/>
      <c r="BN536" s="109"/>
    </row>
    <row r="537" spans="47:66" x14ac:dyDescent="0.2">
      <c r="AU537" s="120"/>
      <c r="AV537" s="108"/>
      <c r="AW537" s="108"/>
      <c r="AX537" s="108"/>
      <c r="AY537" s="109"/>
      <c r="AZ537" s="120"/>
      <c r="BA537" s="108"/>
      <c r="BB537" s="108"/>
      <c r="BC537" s="108"/>
      <c r="BD537" s="109"/>
      <c r="BE537" s="120"/>
      <c r="BF537" s="108"/>
      <c r="BG537" s="108"/>
      <c r="BH537" s="108"/>
      <c r="BI537" s="109"/>
      <c r="BJ537" s="120"/>
      <c r="BK537" s="108"/>
      <c r="BL537" s="108"/>
      <c r="BM537" s="108"/>
      <c r="BN537" s="109"/>
    </row>
    <row r="538" spans="47:66" x14ac:dyDescent="0.2">
      <c r="AU538" s="120"/>
      <c r="AV538" s="108"/>
      <c r="AW538" s="108"/>
      <c r="AX538" s="108"/>
      <c r="AY538" s="109"/>
      <c r="AZ538" s="120"/>
      <c r="BA538" s="108"/>
      <c r="BB538" s="108"/>
      <c r="BC538" s="108"/>
      <c r="BD538" s="109"/>
      <c r="BE538" s="120"/>
      <c r="BF538" s="108"/>
      <c r="BG538" s="108"/>
      <c r="BH538" s="108"/>
      <c r="BI538" s="109"/>
      <c r="BJ538" s="120"/>
      <c r="BK538" s="108"/>
      <c r="BL538" s="108"/>
      <c r="BM538" s="108"/>
      <c r="BN538" s="109"/>
    </row>
    <row r="539" spans="47:66" x14ac:dyDescent="0.2">
      <c r="AU539" s="120"/>
      <c r="AV539" s="108"/>
      <c r="AW539" s="108"/>
      <c r="AX539" s="108"/>
      <c r="AY539" s="109"/>
      <c r="AZ539" s="120"/>
      <c r="BA539" s="108"/>
      <c r="BB539" s="108"/>
      <c r="BC539" s="108"/>
      <c r="BD539" s="109"/>
      <c r="BE539" s="120"/>
      <c r="BF539" s="108"/>
      <c r="BG539" s="108"/>
      <c r="BH539" s="108"/>
      <c r="BI539" s="109"/>
      <c r="BJ539" s="120"/>
      <c r="BK539" s="108"/>
      <c r="BL539" s="108"/>
      <c r="BM539" s="108"/>
      <c r="BN539" s="109"/>
    </row>
    <row r="540" spans="47:66" x14ac:dyDescent="0.2">
      <c r="AU540" s="120"/>
      <c r="AV540" s="108"/>
      <c r="AW540" s="108"/>
      <c r="AX540" s="108"/>
      <c r="AY540" s="109"/>
      <c r="AZ540" s="120"/>
      <c r="BA540" s="108"/>
      <c r="BB540" s="108"/>
      <c r="BC540" s="108"/>
      <c r="BD540" s="109"/>
      <c r="BE540" s="120"/>
      <c r="BF540" s="108"/>
      <c r="BG540" s="108"/>
      <c r="BH540" s="108"/>
      <c r="BI540" s="109"/>
      <c r="BJ540" s="120"/>
      <c r="BK540" s="108"/>
      <c r="BL540" s="108"/>
      <c r="BM540" s="108"/>
      <c r="BN540" s="109"/>
    </row>
    <row r="541" spans="47:66" x14ac:dyDescent="0.2">
      <c r="AU541" s="120"/>
      <c r="AV541" s="108"/>
      <c r="AW541" s="108"/>
      <c r="AX541" s="108"/>
      <c r="AY541" s="109"/>
      <c r="AZ541" s="120"/>
      <c r="BA541" s="108"/>
      <c r="BB541" s="108"/>
      <c r="BC541" s="108"/>
      <c r="BD541" s="109"/>
      <c r="BE541" s="120"/>
      <c r="BF541" s="108"/>
      <c r="BG541" s="108"/>
      <c r="BH541" s="108"/>
      <c r="BI541" s="109"/>
      <c r="BJ541" s="120"/>
      <c r="BK541" s="108"/>
      <c r="BL541" s="108"/>
      <c r="BM541" s="108"/>
      <c r="BN541" s="109"/>
    </row>
    <row r="542" spans="47:66" x14ac:dyDescent="0.2">
      <c r="AU542" s="120"/>
      <c r="AV542" s="108"/>
      <c r="AW542" s="108"/>
      <c r="AX542" s="108"/>
      <c r="AY542" s="109"/>
      <c r="AZ542" s="120"/>
      <c r="BA542" s="108"/>
      <c r="BB542" s="108"/>
      <c r="BC542" s="108"/>
      <c r="BD542" s="109"/>
      <c r="BE542" s="120"/>
      <c r="BF542" s="108"/>
      <c r="BG542" s="108"/>
      <c r="BH542" s="108"/>
      <c r="BI542" s="109"/>
      <c r="BJ542" s="120"/>
      <c r="BK542" s="108"/>
      <c r="BL542" s="108"/>
      <c r="BM542" s="108"/>
      <c r="BN542" s="109"/>
    </row>
    <row r="543" spans="47:66" x14ac:dyDescent="0.2">
      <c r="AU543" s="120"/>
      <c r="AV543" s="108"/>
      <c r="AW543" s="108"/>
      <c r="AX543" s="108"/>
      <c r="AY543" s="109"/>
      <c r="AZ543" s="120"/>
      <c r="BA543" s="108"/>
      <c r="BB543" s="108"/>
      <c r="BC543" s="108"/>
      <c r="BD543" s="109"/>
      <c r="BE543" s="120"/>
      <c r="BF543" s="108"/>
      <c r="BG543" s="108"/>
      <c r="BH543" s="108"/>
      <c r="BI543" s="109"/>
      <c r="BJ543" s="120"/>
      <c r="BK543" s="108"/>
      <c r="BL543" s="108"/>
      <c r="BM543" s="108"/>
      <c r="BN543" s="109"/>
    </row>
    <row r="544" spans="47:66" x14ac:dyDescent="0.2">
      <c r="AU544" s="120"/>
      <c r="AV544" s="108"/>
      <c r="AW544" s="108"/>
      <c r="AX544" s="108"/>
      <c r="AY544" s="109"/>
      <c r="AZ544" s="120"/>
      <c r="BA544" s="108"/>
      <c r="BB544" s="108"/>
      <c r="BC544" s="108"/>
      <c r="BD544" s="109"/>
      <c r="BE544" s="120"/>
      <c r="BF544" s="108"/>
      <c r="BG544" s="108"/>
      <c r="BH544" s="108"/>
      <c r="BI544" s="109"/>
      <c r="BJ544" s="120"/>
      <c r="BK544" s="108"/>
      <c r="BL544" s="108"/>
      <c r="BM544" s="108"/>
      <c r="BN544" s="109"/>
    </row>
    <row r="545" spans="47:66" x14ac:dyDescent="0.2">
      <c r="AU545" s="120"/>
      <c r="AV545" s="108"/>
      <c r="AW545" s="108"/>
      <c r="AX545" s="108"/>
      <c r="AY545" s="109"/>
      <c r="AZ545" s="120"/>
      <c r="BA545" s="108"/>
      <c r="BB545" s="108"/>
      <c r="BC545" s="108"/>
      <c r="BD545" s="109"/>
      <c r="BE545" s="120"/>
      <c r="BF545" s="108"/>
      <c r="BG545" s="108"/>
      <c r="BH545" s="108"/>
      <c r="BI545" s="109"/>
      <c r="BJ545" s="120"/>
      <c r="BK545" s="108"/>
      <c r="BL545" s="108"/>
      <c r="BM545" s="108"/>
      <c r="BN545" s="109"/>
    </row>
    <row r="546" spans="47:66" x14ac:dyDescent="0.2">
      <c r="AU546" s="120"/>
      <c r="AV546" s="108"/>
      <c r="AW546" s="108"/>
      <c r="AX546" s="108"/>
      <c r="AY546" s="109"/>
      <c r="AZ546" s="120"/>
      <c r="BA546" s="108"/>
      <c r="BB546" s="108"/>
      <c r="BC546" s="108"/>
      <c r="BD546" s="109"/>
      <c r="BE546" s="120"/>
      <c r="BF546" s="108"/>
      <c r="BG546" s="108"/>
      <c r="BH546" s="108"/>
      <c r="BI546" s="109"/>
      <c r="BJ546" s="120"/>
      <c r="BK546" s="108"/>
      <c r="BL546" s="108"/>
      <c r="BM546" s="108"/>
      <c r="BN546" s="109"/>
    </row>
    <row r="547" spans="47:66" x14ac:dyDescent="0.2">
      <c r="AU547" s="120"/>
      <c r="AV547" s="108"/>
      <c r="AW547" s="108"/>
      <c r="AX547" s="108"/>
      <c r="AY547" s="109"/>
      <c r="AZ547" s="120"/>
      <c r="BA547" s="108"/>
      <c r="BB547" s="108"/>
      <c r="BC547" s="108"/>
      <c r="BD547" s="109"/>
      <c r="BE547" s="120"/>
      <c r="BF547" s="108"/>
      <c r="BG547" s="108"/>
      <c r="BH547" s="108"/>
      <c r="BI547" s="109"/>
      <c r="BJ547" s="120"/>
      <c r="BK547" s="108"/>
      <c r="BL547" s="108"/>
      <c r="BM547" s="108"/>
      <c r="BN547" s="109"/>
    </row>
    <row r="548" spans="47:66" x14ac:dyDescent="0.2">
      <c r="AU548" s="120"/>
      <c r="AV548" s="108"/>
      <c r="AW548" s="108"/>
      <c r="AX548" s="108"/>
      <c r="AY548" s="109"/>
      <c r="AZ548" s="120"/>
      <c r="BA548" s="108"/>
      <c r="BB548" s="108"/>
      <c r="BC548" s="108"/>
      <c r="BD548" s="109"/>
      <c r="BE548" s="120"/>
      <c r="BF548" s="108"/>
      <c r="BG548" s="108"/>
      <c r="BH548" s="108"/>
      <c r="BI548" s="109"/>
      <c r="BJ548" s="120"/>
      <c r="BK548" s="108"/>
      <c r="BL548" s="108"/>
      <c r="BM548" s="108"/>
      <c r="BN548" s="109"/>
    </row>
    <row r="549" spans="47:66" x14ac:dyDescent="0.2">
      <c r="AU549" s="120"/>
      <c r="AV549" s="108"/>
      <c r="AW549" s="108"/>
      <c r="AX549" s="108"/>
      <c r="AY549" s="109"/>
      <c r="AZ549" s="120"/>
      <c r="BA549" s="108"/>
      <c r="BB549" s="108"/>
      <c r="BC549" s="108"/>
      <c r="BD549" s="109"/>
      <c r="BE549" s="120"/>
      <c r="BF549" s="108"/>
      <c r="BG549" s="108"/>
      <c r="BH549" s="108"/>
      <c r="BI549" s="109"/>
      <c r="BJ549" s="120"/>
      <c r="BK549" s="108"/>
      <c r="BL549" s="108"/>
      <c r="BM549" s="108"/>
      <c r="BN549" s="109"/>
    </row>
    <row r="550" spans="47:66" x14ac:dyDescent="0.2">
      <c r="AU550" s="120"/>
      <c r="AV550" s="108"/>
      <c r="AW550" s="108"/>
      <c r="AX550" s="108"/>
      <c r="AY550" s="109"/>
      <c r="AZ550" s="120"/>
      <c r="BA550" s="108"/>
      <c r="BB550" s="108"/>
      <c r="BC550" s="108"/>
      <c r="BD550" s="109"/>
      <c r="BE550" s="120"/>
      <c r="BF550" s="108"/>
      <c r="BG550" s="108"/>
      <c r="BH550" s="108"/>
      <c r="BI550" s="109"/>
      <c r="BJ550" s="120"/>
      <c r="BK550" s="108"/>
      <c r="BL550" s="108"/>
      <c r="BM550" s="108"/>
      <c r="BN550" s="109"/>
    </row>
    <row r="551" spans="47:66" x14ac:dyDescent="0.2">
      <c r="AU551" s="120"/>
      <c r="AV551" s="108"/>
      <c r="AW551" s="108"/>
      <c r="AX551" s="108"/>
      <c r="AY551" s="109"/>
      <c r="AZ551" s="120"/>
      <c r="BA551" s="108"/>
      <c r="BB551" s="108"/>
      <c r="BC551" s="108"/>
      <c r="BD551" s="109"/>
      <c r="BE551" s="120"/>
      <c r="BF551" s="108"/>
      <c r="BG551" s="108"/>
      <c r="BH551" s="108"/>
      <c r="BI551" s="109"/>
      <c r="BJ551" s="120"/>
      <c r="BK551" s="108"/>
      <c r="BL551" s="108"/>
      <c r="BM551" s="108"/>
      <c r="BN551" s="109"/>
    </row>
    <row r="552" spans="47:66" x14ac:dyDescent="0.2">
      <c r="AU552" s="120"/>
      <c r="AV552" s="108"/>
      <c r="AW552" s="108"/>
      <c r="AX552" s="108"/>
      <c r="AY552" s="109"/>
      <c r="AZ552" s="120"/>
      <c r="BA552" s="108"/>
      <c r="BB552" s="108"/>
      <c r="BC552" s="108"/>
      <c r="BD552" s="109"/>
      <c r="BE552" s="120"/>
      <c r="BF552" s="108"/>
      <c r="BG552" s="108"/>
      <c r="BH552" s="108"/>
      <c r="BI552" s="109"/>
      <c r="BJ552" s="120"/>
      <c r="BK552" s="108"/>
      <c r="BL552" s="108"/>
      <c r="BM552" s="108"/>
      <c r="BN552" s="109"/>
    </row>
    <row r="553" spans="47:66" x14ac:dyDescent="0.2">
      <c r="AU553" s="120"/>
      <c r="AV553" s="108"/>
      <c r="AW553" s="108"/>
      <c r="AX553" s="108"/>
      <c r="AY553" s="109"/>
      <c r="AZ553" s="120"/>
      <c r="BA553" s="108"/>
      <c r="BB553" s="108"/>
      <c r="BC553" s="108"/>
      <c r="BD553" s="109"/>
      <c r="BE553" s="120"/>
      <c r="BF553" s="108"/>
      <c r="BG553" s="108"/>
      <c r="BH553" s="108"/>
      <c r="BI553" s="109"/>
      <c r="BJ553" s="120"/>
      <c r="BK553" s="108"/>
      <c r="BL553" s="108"/>
      <c r="BM553" s="108"/>
      <c r="BN553" s="109"/>
    </row>
    <row r="554" spans="47:66" x14ac:dyDescent="0.2">
      <c r="AU554" s="120"/>
      <c r="AV554" s="108"/>
      <c r="AW554" s="108"/>
      <c r="AX554" s="108"/>
      <c r="AY554" s="109"/>
      <c r="AZ554" s="120"/>
      <c r="BA554" s="108"/>
      <c r="BB554" s="108"/>
      <c r="BC554" s="108"/>
      <c r="BD554" s="109"/>
      <c r="BE554" s="120"/>
      <c r="BF554" s="108"/>
      <c r="BG554" s="108"/>
      <c r="BH554" s="108"/>
      <c r="BI554" s="109"/>
      <c r="BJ554" s="120"/>
      <c r="BK554" s="108"/>
      <c r="BL554" s="108"/>
      <c r="BM554" s="108"/>
      <c r="BN554" s="109"/>
    </row>
    <row r="555" spans="47:66" x14ac:dyDescent="0.2">
      <c r="AU555" s="120"/>
      <c r="AV555" s="108"/>
      <c r="AW555" s="108"/>
      <c r="AX555" s="108"/>
      <c r="AY555" s="109"/>
      <c r="AZ555" s="120"/>
      <c r="BA555" s="108"/>
      <c r="BB555" s="108"/>
      <c r="BC555" s="108"/>
      <c r="BD555" s="109"/>
      <c r="BE555" s="120"/>
      <c r="BF555" s="108"/>
      <c r="BG555" s="108"/>
      <c r="BH555" s="108"/>
      <c r="BI555" s="109"/>
      <c r="BJ555" s="120"/>
      <c r="BK555" s="108"/>
      <c r="BL555" s="108"/>
      <c r="BM555" s="108"/>
      <c r="BN555" s="109"/>
    </row>
    <row r="556" spans="47:66" x14ac:dyDescent="0.2">
      <c r="AU556" s="120"/>
      <c r="AV556" s="108"/>
      <c r="AW556" s="108"/>
      <c r="AX556" s="108"/>
      <c r="AY556" s="109"/>
      <c r="AZ556" s="120"/>
      <c r="BA556" s="108"/>
      <c r="BB556" s="108"/>
      <c r="BC556" s="108"/>
      <c r="BD556" s="109"/>
      <c r="BE556" s="120"/>
      <c r="BF556" s="108"/>
      <c r="BG556" s="108"/>
      <c r="BH556" s="108"/>
      <c r="BI556" s="109"/>
      <c r="BJ556" s="120"/>
      <c r="BK556" s="108"/>
      <c r="BL556" s="108"/>
      <c r="BM556" s="108"/>
      <c r="BN556" s="109"/>
    </row>
    <row r="557" spans="47:66" x14ac:dyDescent="0.2">
      <c r="AU557" s="120"/>
      <c r="AV557" s="108"/>
      <c r="AW557" s="108"/>
      <c r="AX557" s="108"/>
      <c r="AY557" s="109"/>
      <c r="AZ557" s="120"/>
      <c r="BA557" s="108"/>
      <c r="BB557" s="108"/>
      <c r="BC557" s="108"/>
      <c r="BD557" s="109"/>
      <c r="BE557" s="120"/>
      <c r="BF557" s="108"/>
      <c r="BG557" s="108"/>
      <c r="BH557" s="108"/>
      <c r="BI557" s="109"/>
      <c r="BJ557" s="120"/>
      <c r="BK557" s="108"/>
      <c r="BL557" s="108"/>
      <c r="BM557" s="108"/>
      <c r="BN557" s="109"/>
    </row>
    <row r="558" spans="47:66" x14ac:dyDescent="0.2">
      <c r="AU558" s="120"/>
      <c r="AV558" s="108"/>
      <c r="AW558" s="108"/>
      <c r="AX558" s="108"/>
      <c r="AY558" s="109"/>
      <c r="AZ558" s="120"/>
      <c r="BA558" s="108"/>
      <c r="BB558" s="108"/>
      <c r="BC558" s="108"/>
      <c r="BD558" s="109"/>
      <c r="BE558" s="120"/>
      <c r="BF558" s="108"/>
      <c r="BG558" s="108"/>
      <c r="BH558" s="108"/>
      <c r="BI558" s="109"/>
      <c r="BJ558" s="120"/>
      <c r="BK558" s="108"/>
      <c r="BL558" s="108"/>
      <c r="BM558" s="108"/>
      <c r="BN558" s="109"/>
    </row>
    <row r="559" spans="47:66" x14ac:dyDescent="0.2">
      <c r="AU559" s="120"/>
      <c r="AV559" s="108"/>
      <c r="AW559" s="108"/>
      <c r="AX559" s="108"/>
      <c r="AY559" s="109"/>
      <c r="AZ559" s="120"/>
      <c r="BA559" s="108"/>
      <c r="BB559" s="108"/>
      <c r="BC559" s="108"/>
      <c r="BD559" s="109"/>
      <c r="BE559" s="120"/>
      <c r="BF559" s="108"/>
      <c r="BG559" s="108"/>
      <c r="BH559" s="108"/>
      <c r="BI559" s="109"/>
      <c r="BJ559" s="120"/>
      <c r="BK559" s="108"/>
      <c r="BL559" s="108"/>
      <c r="BM559" s="108"/>
      <c r="BN559" s="109"/>
    </row>
    <row r="560" spans="47:66" x14ac:dyDescent="0.2">
      <c r="AU560" s="120"/>
      <c r="AV560" s="108"/>
      <c r="AW560" s="108"/>
      <c r="AX560" s="108"/>
      <c r="AY560" s="109"/>
      <c r="AZ560" s="120"/>
      <c r="BA560" s="108"/>
      <c r="BB560" s="108"/>
      <c r="BC560" s="108"/>
      <c r="BD560" s="109"/>
      <c r="BE560" s="120"/>
      <c r="BF560" s="108"/>
      <c r="BG560" s="108"/>
      <c r="BH560" s="108"/>
      <c r="BI560" s="109"/>
      <c r="BJ560" s="120"/>
      <c r="BK560" s="108"/>
      <c r="BL560" s="108"/>
      <c r="BM560" s="108"/>
      <c r="BN560" s="109"/>
    </row>
    <row r="561" spans="47:66" x14ac:dyDescent="0.2">
      <c r="AU561" s="120"/>
      <c r="AV561" s="108"/>
      <c r="AW561" s="108"/>
      <c r="AX561" s="108"/>
      <c r="AY561" s="109"/>
      <c r="AZ561" s="120"/>
      <c r="BA561" s="108"/>
      <c r="BB561" s="108"/>
      <c r="BC561" s="108"/>
      <c r="BD561" s="109"/>
      <c r="BE561" s="120"/>
      <c r="BF561" s="108"/>
      <c r="BG561" s="108"/>
      <c r="BH561" s="108"/>
      <c r="BI561" s="109"/>
      <c r="BJ561" s="120"/>
      <c r="BK561" s="108"/>
      <c r="BL561" s="108"/>
      <c r="BM561" s="108"/>
      <c r="BN561" s="109"/>
    </row>
    <row r="562" spans="47:66" x14ac:dyDescent="0.2">
      <c r="AU562" s="120"/>
      <c r="AV562" s="108"/>
      <c r="AW562" s="108"/>
      <c r="AX562" s="108"/>
      <c r="AY562" s="109"/>
      <c r="AZ562" s="120"/>
      <c r="BA562" s="108"/>
      <c r="BB562" s="108"/>
      <c r="BC562" s="108"/>
      <c r="BD562" s="109"/>
      <c r="BE562" s="120"/>
      <c r="BF562" s="108"/>
      <c r="BG562" s="108"/>
      <c r="BH562" s="108"/>
      <c r="BI562" s="109"/>
      <c r="BJ562" s="120"/>
      <c r="BK562" s="108"/>
      <c r="BL562" s="108"/>
      <c r="BM562" s="108"/>
      <c r="BN562" s="109"/>
    </row>
    <row r="563" spans="47:66" x14ac:dyDescent="0.2">
      <c r="AU563" s="120"/>
      <c r="AV563" s="108"/>
      <c r="AW563" s="108"/>
      <c r="AX563" s="108"/>
      <c r="AY563" s="109"/>
      <c r="AZ563" s="120"/>
      <c r="BA563" s="108"/>
      <c r="BB563" s="108"/>
      <c r="BC563" s="108"/>
      <c r="BD563" s="109"/>
      <c r="BE563" s="120"/>
      <c r="BF563" s="108"/>
      <c r="BG563" s="108"/>
      <c r="BH563" s="108"/>
      <c r="BI563" s="109"/>
      <c r="BJ563" s="120"/>
      <c r="BK563" s="108"/>
      <c r="BL563" s="108"/>
      <c r="BM563" s="108"/>
      <c r="BN563" s="109"/>
    </row>
    <row r="564" spans="47:66" x14ac:dyDescent="0.2">
      <c r="AU564" s="120"/>
      <c r="AV564" s="108"/>
      <c r="AW564" s="108"/>
      <c r="AX564" s="108"/>
      <c r="AY564" s="109"/>
      <c r="AZ564" s="120"/>
      <c r="BA564" s="108"/>
      <c r="BB564" s="108"/>
      <c r="BC564" s="108"/>
      <c r="BD564" s="109"/>
      <c r="BE564" s="120"/>
      <c r="BF564" s="108"/>
      <c r="BG564" s="108"/>
      <c r="BH564" s="108"/>
      <c r="BI564" s="109"/>
      <c r="BJ564" s="120"/>
      <c r="BK564" s="108"/>
      <c r="BL564" s="108"/>
      <c r="BM564" s="108"/>
      <c r="BN564" s="109"/>
    </row>
    <row r="565" spans="47:66" x14ac:dyDescent="0.2">
      <c r="AU565" s="120"/>
      <c r="AV565" s="108"/>
      <c r="AW565" s="108"/>
      <c r="AX565" s="108"/>
      <c r="AY565" s="109"/>
      <c r="AZ565" s="120"/>
      <c r="BA565" s="108"/>
      <c r="BB565" s="108"/>
      <c r="BC565" s="108"/>
      <c r="BD565" s="109"/>
      <c r="BE565" s="120"/>
      <c r="BF565" s="108"/>
      <c r="BG565" s="108"/>
      <c r="BH565" s="108"/>
      <c r="BI565" s="109"/>
      <c r="BJ565" s="120"/>
      <c r="BK565" s="108"/>
      <c r="BL565" s="108"/>
      <c r="BM565" s="108"/>
      <c r="BN565" s="109"/>
    </row>
    <row r="566" spans="47:66" x14ac:dyDescent="0.2">
      <c r="AU566" s="120"/>
      <c r="AV566" s="108"/>
      <c r="AW566" s="108"/>
      <c r="AX566" s="108"/>
      <c r="AY566" s="109"/>
      <c r="AZ566" s="120"/>
      <c r="BA566" s="108"/>
      <c r="BB566" s="108"/>
      <c r="BC566" s="108"/>
      <c r="BD566" s="109"/>
      <c r="BE566" s="120"/>
      <c r="BF566" s="108"/>
      <c r="BG566" s="108"/>
      <c r="BH566" s="108"/>
      <c r="BI566" s="109"/>
      <c r="BJ566" s="120"/>
      <c r="BK566" s="108"/>
      <c r="BL566" s="108"/>
      <c r="BM566" s="108"/>
      <c r="BN566" s="109"/>
    </row>
    <row r="567" spans="47:66" x14ac:dyDescent="0.2">
      <c r="AU567" s="120"/>
      <c r="AV567" s="108"/>
      <c r="AW567" s="108"/>
      <c r="AX567" s="108"/>
      <c r="AY567" s="109"/>
      <c r="AZ567" s="120"/>
      <c r="BA567" s="108"/>
      <c r="BB567" s="108"/>
      <c r="BC567" s="108"/>
      <c r="BD567" s="109"/>
      <c r="BE567" s="120"/>
      <c r="BF567" s="108"/>
      <c r="BG567" s="108"/>
      <c r="BH567" s="108"/>
      <c r="BI567" s="109"/>
      <c r="BJ567" s="120"/>
      <c r="BK567" s="108"/>
      <c r="BL567" s="108"/>
      <c r="BM567" s="108"/>
      <c r="BN567" s="109"/>
    </row>
    <row r="568" spans="47:66" x14ac:dyDescent="0.2">
      <c r="AU568" s="120"/>
      <c r="AV568" s="108"/>
      <c r="AW568" s="108"/>
      <c r="AX568" s="108"/>
      <c r="AY568" s="109"/>
      <c r="AZ568" s="120"/>
      <c r="BA568" s="108"/>
      <c r="BB568" s="108"/>
      <c r="BC568" s="108"/>
      <c r="BD568" s="109"/>
      <c r="BE568" s="120"/>
      <c r="BF568" s="108"/>
      <c r="BG568" s="108"/>
      <c r="BH568" s="108"/>
      <c r="BI568" s="109"/>
      <c r="BJ568" s="120"/>
      <c r="BK568" s="108"/>
      <c r="BL568" s="108"/>
      <c r="BM568" s="108"/>
      <c r="BN568" s="109"/>
    </row>
    <row r="569" spans="47:66" x14ac:dyDescent="0.2">
      <c r="AU569" s="120"/>
      <c r="AV569" s="108"/>
      <c r="AW569" s="108"/>
      <c r="AX569" s="108"/>
      <c r="AY569" s="109"/>
      <c r="AZ569" s="120"/>
      <c r="BA569" s="108"/>
      <c r="BB569" s="108"/>
      <c r="BC569" s="108"/>
      <c r="BD569" s="109"/>
      <c r="BE569" s="120"/>
      <c r="BF569" s="108"/>
      <c r="BG569" s="108"/>
      <c r="BH569" s="108"/>
      <c r="BI569" s="109"/>
      <c r="BJ569" s="120"/>
      <c r="BK569" s="108"/>
      <c r="BL569" s="108"/>
      <c r="BM569" s="108"/>
      <c r="BN569" s="109"/>
    </row>
    <row r="570" spans="47:66" x14ac:dyDescent="0.2">
      <c r="AU570" s="120"/>
      <c r="AV570" s="108"/>
      <c r="AW570" s="108"/>
      <c r="AX570" s="108"/>
      <c r="AY570" s="109"/>
      <c r="AZ570" s="120"/>
      <c r="BA570" s="108"/>
      <c r="BB570" s="108"/>
      <c r="BC570" s="108"/>
      <c r="BD570" s="109"/>
      <c r="BE570" s="120"/>
      <c r="BF570" s="108"/>
      <c r="BG570" s="108"/>
      <c r="BH570" s="108"/>
      <c r="BI570" s="109"/>
      <c r="BJ570" s="120"/>
      <c r="BK570" s="108"/>
      <c r="BL570" s="108"/>
      <c r="BM570" s="108"/>
      <c r="BN570" s="109"/>
    </row>
    <row r="571" spans="47:66" x14ac:dyDescent="0.2">
      <c r="AU571" s="120"/>
      <c r="AV571" s="108"/>
      <c r="AW571" s="108"/>
      <c r="AX571" s="108"/>
      <c r="AY571" s="109"/>
      <c r="AZ571" s="120"/>
      <c r="BA571" s="108"/>
      <c r="BB571" s="108"/>
      <c r="BC571" s="108"/>
      <c r="BD571" s="109"/>
      <c r="BE571" s="120"/>
      <c r="BF571" s="108"/>
      <c r="BG571" s="108"/>
      <c r="BH571" s="108"/>
      <c r="BI571" s="109"/>
      <c r="BJ571" s="120"/>
      <c r="BK571" s="108"/>
      <c r="BL571" s="108"/>
      <c r="BM571" s="108"/>
      <c r="BN571" s="109"/>
    </row>
    <row r="572" spans="47:66" x14ac:dyDescent="0.2">
      <c r="AU572" s="120"/>
      <c r="AV572" s="108"/>
      <c r="AW572" s="108"/>
      <c r="AX572" s="108"/>
      <c r="AY572" s="109"/>
      <c r="AZ572" s="120"/>
      <c r="BA572" s="108"/>
      <c r="BB572" s="108"/>
      <c r="BC572" s="108"/>
      <c r="BD572" s="109"/>
      <c r="BE572" s="120"/>
      <c r="BF572" s="108"/>
      <c r="BG572" s="108"/>
      <c r="BH572" s="108"/>
      <c r="BI572" s="109"/>
      <c r="BJ572" s="120"/>
      <c r="BK572" s="108"/>
      <c r="BL572" s="108"/>
      <c r="BM572" s="108"/>
      <c r="BN572" s="109"/>
    </row>
    <row r="573" spans="47:66" x14ac:dyDescent="0.2">
      <c r="AU573" s="120"/>
      <c r="AV573" s="108"/>
      <c r="AW573" s="108"/>
      <c r="AX573" s="108"/>
      <c r="AY573" s="109"/>
      <c r="AZ573" s="120"/>
      <c r="BA573" s="108"/>
      <c r="BB573" s="108"/>
      <c r="BC573" s="108"/>
      <c r="BD573" s="109"/>
      <c r="BE573" s="120"/>
      <c r="BF573" s="108"/>
      <c r="BG573" s="108"/>
      <c r="BH573" s="108"/>
      <c r="BI573" s="109"/>
      <c r="BJ573" s="120"/>
      <c r="BK573" s="108"/>
      <c r="BL573" s="108"/>
      <c r="BM573" s="108"/>
      <c r="BN573" s="109"/>
    </row>
    <row r="574" spans="47:66" x14ac:dyDescent="0.2">
      <c r="AU574" s="120"/>
      <c r="AV574" s="108"/>
      <c r="AW574" s="108"/>
      <c r="AX574" s="108"/>
      <c r="AY574" s="109"/>
      <c r="AZ574" s="120"/>
      <c r="BA574" s="108"/>
      <c r="BB574" s="108"/>
      <c r="BC574" s="108"/>
      <c r="BD574" s="109"/>
      <c r="BE574" s="120"/>
      <c r="BF574" s="108"/>
      <c r="BG574" s="108"/>
      <c r="BH574" s="108"/>
      <c r="BI574" s="109"/>
      <c r="BJ574" s="120"/>
      <c r="BK574" s="108"/>
      <c r="BL574" s="108"/>
      <c r="BM574" s="108"/>
      <c r="BN574" s="109"/>
    </row>
    <row r="575" spans="47:66" x14ac:dyDescent="0.2">
      <c r="AU575" s="120"/>
      <c r="AV575" s="108"/>
      <c r="AW575" s="108"/>
      <c r="AX575" s="108"/>
      <c r="AY575" s="109"/>
      <c r="AZ575" s="120"/>
      <c r="BA575" s="108"/>
      <c r="BB575" s="108"/>
      <c r="BC575" s="108"/>
      <c r="BD575" s="109"/>
      <c r="BE575" s="120"/>
      <c r="BF575" s="108"/>
      <c r="BG575" s="108"/>
      <c r="BH575" s="108"/>
      <c r="BI575" s="109"/>
      <c r="BJ575" s="120"/>
      <c r="BK575" s="108"/>
      <c r="BL575" s="108"/>
      <c r="BM575" s="108"/>
      <c r="BN575" s="109"/>
    </row>
    <row r="576" spans="47:66" x14ac:dyDescent="0.2">
      <c r="AU576" s="120"/>
      <c r="AV576" s="108"/>
      <c r="AW576" s="108"/>
      <c r="AX576" s="108"/>
      <c r="AY576" s="109"/>
      <c r="AZ576" s="120"/>
      <c r="BA576" s="108"/>
      <c r="BB576" s="108"/>
      <c r="BC576" s="108"/>
      <c r="BD576" s="109"/>
      <c r="BE576" s="120"/>
      <c r="BF576" s="108"/>
      <c r="BG576" s="108"/>
      <c r="BH576" s="108"/>
      <c r="BI576" s="109"/>
      <c r="BJ576" s="120"/>
      <c r="BK576" s="108"/>
      <c r="BL576" s="108"/>
      <c r="BM576" s="108"/>
      <c r="BN576" s="109"/>
    </row>
    <row r="577" spans="47:66" x14ac:dyDescent="0.2">
      <c r="AU577" s="120"/>
      <c r="AV577" s="108"/>
      <c r="AW577" s="108"/>
      <c r="AX577" s="108"/>
      <c r="AY577" s="109"/>
      <c r="AZ577" s="120"/>
      <c r="BA577" s="108"/>
      <c r="BB577" s="108"/>
      <c r="BC577" s="108"/>
      <c r="BD577" s="109"/>
      <c r="BE577" s="120"/>
      <c r="BF577" s="108"/>
      <c r="BG577" s="108"/>
      <c r="BH577" s="108"/>
      <c r="BI577" s="109"/>
      <c r="BJ577" s="120"/>
      <c r="BK577" s="108"/>
      <c r="BL577" s="108"/>
      <c r="BM577" s="108"/>
      <c r="BN577" s="109"/>
    </row>
    <row r="578" spans="47:66" x14ac:dyDescent="0.2">
      <c r="AU578" s="120"/>
      <c r="AV578" s="108"/>
      <c r="AW578" s="108"/>
      <c r="AX578" s="108"/>
      <c r="AY578" s="109"/>
      <c r="AZ578" s="120"/>
      <c r="BA578" s="108"/>
      <c r="BB578" s="108"/>
      <c r="BC578" s="108"/>
      <c r="BD578" s="109"/>
      <c r="BE578" s="120"/>
      <c r="BF578" s="108"/>
      <c r="BG578" s="108"/>
      <c r="BH578" s="108"/>
      <c r="BI578" s="109"/>
      <c r="BJ578" s="120"/>
      <c r="BK578" s="108"/>
      <c r="BL578" s="108"/>
      <c r="BM578" s="108"/>
      <c r="BN578" s="109"/>
    </row>
    <row r="579" spans="47:66" x14ac:dyDescent="0.2">
      <c r="AU579" s="120"/>
      <c r="AV579" s="108"/>
      <c r="AW579" s="108"/>
      <c r="AX579" s="108"/>
      <c r="AY579" s="109"/>
      <c r="AZ579" s="120"/>
      <c r="BA579" s="108"/>
      <c r="BB579" s="108"/>
      <c r="BC579" s="108"/>
      <c r="BD579" s="109"/>
      <c r="BE579" s="120"/>
      <c r="BF579" s="108"/>
      <c r="BG579" s="108"/>
      <c r="BH579" s="108"/>
      <c r="BI579" s="109"/>
      <c r="BJ579" s="120"/>
      <c r="BK579" s="108"/>
      <c r="BL579" s="108"/>
      <c r="BM579" s="108"/>
      <c r="BN579" s="109"/>
    </row>
    <row r="580" spans="47:66" x14ac:dyDescent="0.2">
      <c r="AU580" s="120"/>
      <c r="AV580" s="108"/>
      <c r="AW580" s="108"/>
      <c r="AX580" s="108"/>
      <c r="AY580" s="109"/>
      <c r="AZ580" s="120"/>
      <c r="BA580" s="108"/>
      <c r="BB580" s="108"/>
      <c r="BC580" s="108"/>
      <c r="BD580" s="109"/>
      <c r="BE580" s="120"/>
      <c r="BF580" s="108"/>
      <c r="BG580" s="108"/>
      <c r="BH580" s="108"/>
      <c r="BI580" s="109"/>
      <c r="BJ580" s="120"/>
      <c r="BK580" s="108"/>
      <c r="BL580" s="108"/>
      <c r="BM580" s="108"/>
      <c r="BN580" s="109"/>
    </row>
    <row r="581" spans="47:66" x14ac:dyDescent="0.2">
      <c r="AU581" s="120"/>
      <c r="AV581" s="108"/>
      <c r="AW581" s="108"/>
      <c r="AX581" s="108"/>
      <c r="AY581" s="109"/>
      <c r="AZ581" s="120"/>
      <c r="BA581" s="108"/>
      <c r="BB581" s="108"/>
      <c r="BC581" s="108"/>
      <c r="BD581" s="109"/>
      <c r="BE581" s="120"/>
      <c r="BF581" s="108"/>
      <c r="BG581" s="108"/>
      <c r="BH581" s="108"/>
      <c r="BI581" s="109"/>
      <c r="BJ581" s="120"/>
      <c r="BK581" s="108"/>
      <c r="BL581" s="108"/>
      <c r="BM581" s="108"/>
      <c r="BN581" s="109"/>
    </row>
    <row r="582" spans="47:66" x14ac:dyDescent="0.2">
      <c r="AU582" s="120"/>
      <c r="AV582" s="108"/>
      <c r="AW582" s="108"/>
      <c r="AX582" s="108"/>
      <c r="AY582" s="109"/>
      <c r="AZ582" s="120"/>
      <c r="BA582" s="108"/>
      <c r="BB582" s="108"/>
      <c r="BC582" s="108"/>
      <c r="BD582" s="109"/>
      <c r="BE582" s="120"/>
      <c r="BF582" s="108"/>
      <c r="BG582" s="108"/>
      <c r="BH582" s="108"/>
      <c r="BI582" s="109"/>
      <c r="BJ582" s="120"/>
      <c r="BK582" s="108"/>
      <c r="BL582" s="108"/>
      <c r="BM582" s="108"/>
      <c r="BN582" s="109"/>
    </row>
    <row r="583" spans="47:66" x14ac:dyDescent="0.2">
      <c r="AU583" s="120"/>
      <c r="AV583" s="108"/>
      <c r="AW583" s="108"/>
      <c r="AX583" s="108"/>
      <c r="AY583" s="109"/>
      <c r="AZ583" s="120"/>
      <c r="BA583" s="108"/>
      <c r="BB583" s="108"/>
      <c r="BC583" s="108"/>
      <c r="BD583" s="109"/>
      <c r="BE583" s="120"/>
      <c r="BF583" s="108"/>
      <c r="BG583" s="108"/>
      <c r="BH583" s="108"/>
      <c r="BI583" s="109"/>
      <c r="BJ583" s="120"/>
      <c r="BK583" s="108"/>
      <c r="BL583" s="108"/>
      <c r="BM583" s="108"/>
      <c r="BN583" s="109"/>
    </row>
    <row r="584" spans="47:66" x14ac:dyDescent="0.2">
      <c r="AU584" s="120"/>
      <c r="AV584" s="108"/>
      <c r="AW584" s="108"/>
      <c r="AX584" s="108"/>
      <c r="AY584" s="109"/>
      <c r="AZ584" s="120"/>
      <c r="BA584" s="108"/>
      <c r="BB584" s="108"/>
      <c r="BC584" s="108"/>
      <c r="BD584" s="109"/>
      <c r="BE584" s="120"/>
      <c r="BF584" s="108"/>
      <c r="BG584" s="108"/>
      <c r="BH584" s="108"/>
      <c r="BI584" s="109"/>
      <c r="BJ584" s="120"/>
      <c r="BK584" s="108"/>
      <c r="BL584" s="108"/>
      <c r="BM584" s="108"/>
      <c r="BN584" s="109"/>
    </row>
    <row r="585" spans="47:66" x14ac:dyDescent="0.2">
      <c r="AU585" s="120"/>
      <c r="AV585" s="108"/>
      <c r="AW585" s="108"/>
      <c r="AX585" s="108"/>
      <c r="AY585" s="109"/>
      <c r="AZ585" s="120"/>
      <c r="BA585" s="108"/>
      <c r="BB585" s="108"/>
      <c r="BC585" s="108"/>
      <c r="BD585" s="109"/>
      <c r="BE585" s="120"/>
      <c r="BF585" s="108"/>
      <c r="BG585" s="108"/>
      <c r="BH585" s="108"/>
      <c r="BI585" s="109"/>
      <c r="BJ585" s="120"/>
      <c r="BK585" s="108"/>
      <c r="BL585" s="108"/>
      <c r="BM585" s="108"/>
      <c r="BN585" s="109"/>
    </row>
    <row r="586" spans="47:66" x14ac:dyDescent="0.2">
      <c r="AU586" s="120"/>
      <c r="AV586" s="108"/>
      <c r="AW586" s="108"/>
      <c r="AX586" s="108"/>
      <c r="AY586" s="109"/>
      <c r="AZ586" s="120"/>
      <c r="BA586" s="108"/>
      <c r="BB586" s="108"/>
      <c r="BC586" s="108"/>
      <c r="BD586" s="109"/>
      <c r="BE586" s="120"/>
      <c r="BF586" s="108"/>
      <c r="BG586" s="108"/>
      <c r="BH586" s="108"/>
      <c r="BI586" s="109"/>
      <c r="BJ586" s="120"/>
      <c r="BK586" s="108"/>
      <c r="BL586" s="108"/>
      <c r="BM586" s="108"/>
      <c r="BN586" s="109"/>
    </row>
    <row r="587" spans="47:66" x14ac:dyDescent="0.2">
      <c r="AU587" s="120"/>
      <c r="AV587" s="108"/>
      <c r="AW587" s="108"/>
      <c r="AX587" s="108"/>
      <c r="AY587" s="109"/>
      <c r="AZ587" s="120"/>
      <c r="BA587" s="108"/>
      <c r="BB587" s="108"/>
      <c r="BC587" s="108"/>
      <c r="BD587" s="109"/>
      <c r="BE587" s="120"/>
      <c r="BF587" s="108"/>
      <c r="BG587" s="108"/>
      <c r="BH587" s="108"/>
      <c r="BI587" s="109"/>
      <c r="BJ587" s="120"/>
      <c r="BK587" s="108"/>
      <c r="BL587" s="108"/>
      <c r="BM587" s="108"/>
      <c r="BN587" s="109"/>
    </row>
    <row r="588" spans="47:66" x14ac:dyDescent="0.2">
      <c r="AU588" s="120"/>
      <c r="AV588" s="108"/>
      <c r="AW588" s="108"/>
      <c r="AX588" s="108"/>
      <c r="AY588" s="109"/>
      <c r="AZ588" s="120"/>
      <c r="BA588" s="108"/>
      <c r="BB588" s="108"/>
      <c r="BC588" s="108"/>
      <c r="BD588" s="109"/>
      <c r="BE588" s="120"/>
      <c r="BF588" s="108"/>
      <c r="BG588" s="108"/>
      <c r="BH588" s="108"/>
      <c r="BI588" s="109"/>
      <c r="BJ588" s="120"/>
      <c r="BK588" s="108"/>
      <c r="BL588" s="108"/>
      <c r="BM588" s="108"/>
      <c r="BN588" s="109"/>
    </row>
    <row r="589" spans="47:66" x14ac:dyDescent="0.2">
      <c r="AU589" s="120"/>
      <c r="AV589" s="108"/>
      <c r="AW589" s="108"/>
      <c r="AX589" s="108"/>
      <c r="AY589" s="109"/>
      <c r="AZ589" s="120"/>
      <c r="BA589" s="108"/>
      <c r="BB589" s="108"/>
      <c r="BC589" s="108"/>
      <c r="BD589" s="109"/>
      <c r="BE589" s="120"/>
      <c r="BF589" s="108"/>
      <c r="BG589" s="108"/>
      <c r="BH589" s="108"/>
      <c r="BI589" s="109"/>
      <c r="BJ589" s="120"/>
      <c r="BK589" s="108"/>
      <c r="BL589" s="108"/>
      <c r="BM589" s="108"/>
      <c r="BN589" s="109"/>
    </row>
    <row r="590" spans="47:66" x14ac:dyDescent="0.2">
      <c r="AU590" s="120"/>
      <c r="AV590" s="108"/>
      <c r="AW590" s="108"/>
      <c r="AX590" s="108"/>
      <c r="AY590" s="109"/>
      <c r="AZ590" s="120"/>
      <c r="BA590" s="108"/>
      <c r="BB590" s="108"/>
      <c r="BC590" s="108"/>
      <c r="BD590" s="109"/>
      <c r="BE590" s="120"/>
      <c r="BF590" s="108"/>
      <c r="BG590" s="108"/>
      <c r="BH590" s="108"/>
      <c r="BI590" s="109"/>
      <c r="BJ590" s="120"/>
      <c r="BK590" s="108"/>
      <c r="BL590" s="108"/>
      <c r="BM590" s="108"/>
      <c r="BN590" s="109"/>
    </row>
    <row r="591" spans="47:66" x14ac:dyDescent="0.2">
      <c r="AU591" s="120"/>
      <c r="AV591" s="108"/>
      <c r="AW591" s="108"/>
      <c r="AX591" s="108"/>
      <c r="AY591" s="109"/>
      <c r="AZ591" s="120"/>
      <c r="BA591" s="108"/>
      <c r="BB591" s="108"/>
      <c r="BC591" s="108"/>
      <c r="BD591" s="109"/>
      <c r="BE591" s="120"/>
      <c r="BF591" s="108"/>
      <c r="BG591" s="108"/>
      <c r="BH591" s="108"/>
      <c r="BI591" s="109"/>
      <c r="BJ591" s="120"/>
      <c r="BK591" s="108"/>
      <c r="BL591" s="108"/>
      <c r="BM591" s="108"/>
      <c r="BN591" s="109"/>
    </row>
    <row r="592" spans="47:66" x14ac:dyDescent="0.2">
      <c r="AU592" s="120"/>
      <c r="AV592" s="108"/>
      <c r="AW592" s="108"/>
      <c r="AX592" s="108"/>
      <c r="AY592" s="109"/>
      <c r="AZ592" s="120"/>
      <c r="BA592" s="108"/>
      <c r="BB592" s="108"/>
      <c r="BC592" s="108"/>
      <c r="BD592" s="109"/>
      <c r="BE592" s="120"/>
      <c r="BF592" s="108"/>
      <c r="BG592" s="108"/>
      <c r="BH592" s="108"/>
      <c r="BI592" s="109"/>
      <c r="BJ592" s="120"/>
      <c r="BK592" s="108"/>
      <c r="BL592" s="108"/>
      <c r="BM592" s="108"/>
      <c r="BN592" s="109"/>
    </row>
    <row r="593" spans="47:66" x14ac:dyDescent="0.2">
      <c r="AU593" s="120"/>
      <c r="AV593" s="108"/>
      <c r="AW593" s="108"/>
      <c r="AX593" s="108"/>
      <c r="AY593" s="109"/>
      <c r="AZ593" s="120"/>
      <c r="BA593" s="108"/>
      <c r="BB593" s="108"/>
      <c r="BC593" s="108"/>
      <c r="BD593" s="109"/>
      <c r="BE593" s="120"/>
      <c r="BF593" s="108"/>
      <c r="BG593" s="108"/>
      <c r="BH593" s="108"/>
      <c r="BI593" s="109"/>
      <c r="BJ593" s="120"/>
      <c r="BK593" s="108"/>
      <c r="BL593" s="108"/>
      <c r="BM593" s="108"/>
      <c r="BN593" s="109"/>
    </row>
    <row r="594" spans="47:66" x14ac:dyDescent="0.2">
      <c r="AU594" s="120"/>
      <c r="AV594" s="108"/>
      <c r="AW594" s="108"/>
      <c r="AX594" s="108"/>
      <c r="AY594" s="109"/>
      <c r="AZ594" s="120"/>
      <c r="BA594" s="108"/>
      <c r="BB594" s="108"/>
      <c r="BC594" s="108"/>
      <c r="BD594" s="109"/>
      <c r="BE594" s="120"/>
      <c r="BF594" s="108"/>
      <c r="BG594" s="108"/>
      <c r="BH594" s="108"/>
      <c r="BI594" s="109"/>
      <c r="BJ594" s="120"/>
      <c r="BK594" s="108"/>
      <c r="BL594" s="108"/>
      <c r="BM594" s="108"/>
      <c r="BN594" s="109"/>
    </row>
    <row r="595" spans="47:66" x14ac:dyDescent="0.2">
      <c r="AU595" s="120"/>
      <c r="AV595" s="108"/>
      <c r="AW595" s="108"/>
      <c r="AX595" s="108"/>
      <c r="AY595" s="109"/>
      <c r="AZ595" s="120"/>
      <c r="BA595" s="108"/>
      <c r="BB595" s="108"/>
      <c r="BC595" s="108"/>
      <c r="BD595" s="109"/>
      <c r="BE595" s="120"/>
      <c r="BF595" s="108"/>
      <c r="BG595" s="108"/>
      <c r="BH595" s="108"/>
      <c r="BI595" s="109"/>
      <c r="BJ595" s="120"/>
      <c r="BK595" s="108"/>
      <c r="BL595" s="108"/>
      <c r="BM595" s="108"/>
      <c r="BN595" s="109"/>
    </row>
    <row r="596" spans="47:66" x14ac:dyDescent="0.2">
      <c r="AU596" s="120"/>
      <c r="AV596" s="108"/>
      <c r="AW596" s="108"/>
      <c r="AX596" s="108"/>
      <c r="AY596" s="109"/>
      <c r="AZ596" s="120"/>
      <c r="BA596" s="108"/>
      <c r="BB596" s="108"/>
      <c r="BC596" s="108"/>
      <c r="BD596" s="109"/>
      <c r="BE596" s="120"/>
      <c r="BF596" s="108"/>
      <c r="BG596" s="108"/>
      <c r="BH596" s="108"/>
      <c r="BI596" s="109"/>
      <c r="BJ596" s="120"/>
      <c r="BK596" s="108"/>
      <c r="BL596" s="108"/>
      <c r="BM596" s="108"/>
      <c r="BN596" s="109"/>
    </row>
    <row r="597" spans="47:66" x14ac:dyDescent="0.2">
      <c r="AU597" s="120"/>
      <c r="AV597" s="108"/>
      <c r="AW597" s="108"/>
      <c r="AX597" s="108"/>
      <c r="AY597" s="109"/>
      <c r="AZ597" s="120"/>
      <c r="BA597" s="108"/>
      <c r="BB597" s="108"/>
      <c r="BC597" s="108"/>
      <c r="BD597" s="109"/>
      <c r="BE597" s="120"/>
      <c r="BF597" s="108"/>
      <c r="BG597" s="108"/>
      <c r="BH597" s="108"/>
      <c r="BI597" s="109"/>
      <c r="BJ597" s="120"/>
      <c r="BK597" s="108"/>
      <c r="BL597" s="108"/>
      <c r="BM597" s="108"/>
      <c r="BN597" s="109"/>
    </row>
    <row r="598" spans="47:66" x14ac:dyDescent="0.2">
      <c r="AU598" s="120"/>
      <c r="AV598" s="108"/>
      <c r="AW598" s="108"/>
      <c r="AX598" s="108"/>
      <c r="AY598" s="109"/>
      <c r="AZ598" s="120"/>
      <c r="BA598" s="108"/>
      <c r="BB598" s="108"/>
      <c r="BC598" s="108"/>
      <c r="BD598" s="109"/>
      <c r="BE598" s="120"/>
      <c r="BF598" s="108"/>
      <c r="BG598" s="108"/>
      <c r="BH598" s="108"/>
      <c r="BI598" s="109"/>
      <c r="BJ598" s="120"/>
      <c r="BK598" s="108"/>
      <c r="BL598" s="108"/>
      <c r="BM598" s="108"/>
      <c r="BN598" s="109"/>
    </row>
    <row r="599" spans="47:66" x14ac:dyDescent="0.2">
      <c r="AU599" s="120"/>
      <c r="AV599" s="108"/>
      <c r="AW599" s="108"/>
      <c r="AX599" s="108"/>
      <c r="AY599" s="109"/>
      <c r="AZ599" s="120"/>
      <c r="BA599" s="108"/>
      <c r="BB599" s="108"/>
      <c r="BC599" s="108"/>
      <c r="BD599" s="109"/>
      <c r="BE599" s="120"/>
      <c r="BF599" s="108"/>
      <c r="BG599" s="108"/>
      <c r="BH599" s="108"/>
      <c r="BI599" s="109"/>
      <c r="BJ599" s="120"/>
      <c r="BK599" s="108"/>
      <c r="BL599" s="108"/>
      <c r="BM599" s="108"/>
      <c r="BN599" s="109"/>
    </row>
    <row r="600" spans="47:66" x14ac:dyDescent="0.2">
      <c r="AU600" s="120"/>
      <c r="AV600" s="108"/>
      <c r="AW600" s="108"/>
      <c r="AX600" s="108"/>
      <c r="AY600" s="109"/>
      <c r="AZ600" s="120"/>
      <c r="BA600" s="108"/>
      <c r="BB600" s="108"/>
      <c r="BC600" s="108"/>
      <c r="BD600" s="109"/>
      <c r="BE600" s="120"/>
      <c r="BF600" s="108"/>
      <c r="BG600" s="108"/>
      <c r="BH600" s="108"/>
      <c r="BI600" s="109"/>
      <c r="BJ600" s="120"/>
      <c r="BK600" s="108"/>
      <c r="BL600" s="108"/>
      <c r="BM600" s="108"/>
      <c r="BN600" s="109"/>
    </row>
    <row r="601" spans="47:66" x14ac:dyDescent="0.2">
      <c r="AU601" s="120"/>
      <c r="AV601" s="108"/>
      <c r="AW601" s="108"/>
      <c r="AX601" s="108"/>
      <c r="AY601" s="109"/>
      <c r="AZ601" s="120"/>
      <c r="BA601" s="108"/>
      <c r="BB601" s="108"/>
      <c r="BC601" s="108"/>
      <c r="BD601" s="109"/>
      <c r="BE601" s="120"/>
      <c r="BF601" s="108"/>
      <c r="BG601" s="108"/>
      <c r="BH601" s="108"/>
      <c r="BI601" s="109"/>
      <c r="BJ601" s="120"/>
      <c r="BK601" s="108"/>
      <c r="BL601" s="108"/>
      <c r="BM601" s="108"/>
      <c r="BN601" s="109"/>
    </row>
    <row r="602" spans="47:66" x14ac:dyDescent="0.2">
      <c r="AU602" s="120"/>
      <c r="AV602" s="108"/>
      <c r="AW602" s="108"/>
      <c r="AX602" s="108"/>
      <c r="AY602" s="109"/>
      <c r="AZ602" s="120"/>
      <c r="BA602" s="108"/>
      <c r="BB602" s="108"/>
      <c r="BC602" s="108"/>
      <c r="BD602" s="109"/>
      <c r="BE602" s="120"/>
      <c r="BF602" s="108"/>
      <c r="BG602" s="108"/>
      <c r="BH602" s="108"/>
      <c r="BI602" s="109"/>
      <c r="BJ602" s="120"/>
      <c r="BK602" s="108"/>
      <c r="BL602" s="108"/>
      <c r="BM602" s="108"/>
      <c r="BN602" s="109"/>
    </row>
    <row r="603" spans="47:66" x14ac:dyDescent="0.2">
      <c r="AU603" s="120"/>
      <c r="AV603" s="108"/>
      <c r="AW603" s="108"/>
      <c r="AX603" s="108"/>
      <c r="AY603" s="109"/>
      <c r="AZ603" s="120"/>
      <c r="BA603" s="108"/>
      <c r="BB603" s="108"/>
      <c r="BC603" s="108"/>
      <c r="BD603" s="109"/>
      <c r="BE603" s="120"/>
      <c r="BF603" s="108"/>
      <c r="BG603" s="108"/>
      <c r="BH603" s="108"/>
      <c r="BI603" s="109"/>
      <c r="BJ603" s="120"/>
      <c r="BK603" s="108"/>
      <c r="BL603" s="108"/>
      <c r="BM603" s="108"/>
      <c r="BN603" s="109"/>
    </row>
    <row r="604" spans="47:66" x14ac:dyDescent="0.2">
      <c r="AU604" s="120"/>
      <c r="AV604" s="108"/>
      <c r="AW604" s="108"/>
      <c r="AX604" s="108"/>
      <c r="AY604" s="109"/>
      <c r="AZ604" s="120"/>
      <c r="BA604" s="108"/>
      <c r="BB604" s="108"/>
      <c r="BC604" s="108"/>
      <c r="BD604" s="109"/>
      <c r="BE604" s="120"/>
      <c r="BF604" s="108"/>
      <c r="BG604" s="108"/>
      <c r="BH604" s="108"/>
      <c r="BI604" s="109"/>
      <c r="BJ604" s="120"/>
      <c r="BK604" s="108"/>
      <c r="BL604" s="108"/>
      <c r="BM604" s="108"/>
      <c r="BN604" s="109"/>
    </row>
    <row r="605" spans="47:66" x14ac:dyDescent="0.2">
      <c r="AU605" s="120"/>
      <c r="AV605" s="108"/>
      <c r="AW605" s="108"/>
      <c r="AX605" s="108"/>
      <c r="AY605" s="109"/>
      <c r="AZ605" s="120"/>
      <c r="BA605" s="108"/>
      <c r="BB605" s="108"/>
      <c r="BC605" s="108"/>
      <c r="BD605" s="109"/>
      <c r="BE605" s="120"/>
      <c r="BF605" s="108"/>
      <c r="BG605" s="108"/>
      <c r="BH605" s="108"/>
      <c r="BI605" s="109"/>
      <c r="BJ605" s="120"/>
      <c r="BK605" s="108"/>
      <c r="BL605" s="108"/>
      <c r="BM605" s="108"/>
      <c r="BN605" s="109"/>
    </row>
    <row r="606" spans="47:66" x14ac:dyDescent="0.2">
      <c r="AU606" s="120"/>
      <c r="AV606" s="108"/>
      <c r="AW606" s="108"/>
      <c r="AX606" s="108"/>
      <c r="AY606" s="109"/>
      <c r="AZ606" s="120"/>
      <c r="BA606" s="108"/>
      <c r="BB606" s="108"/>
      <c r="BC606" s="108"/>
      <c r="BD606" s="109"/>
      <c r="BE606" s="120"/>
      <c r="BF606" s="108"/>
      <c r="BG606" s="108"/>
      <c r="BH606" s="108"/>
      <c r="BI606" s="109"/>
      <c r="BJ606" s="120"/>
      <c r="BK606" s="108"/>
      <c r="BL606" s="108"/>
      <c r="BM606" s="108"/>
      <c r="BN606" s="109"/>
    </row>
    <row r="607" spans="47:66" x14ac:dyDescent="0.2">
      <c r="AU607" s="120"/>
      <c r="AV607" s="108"/>
      <c r="AW607" s="108"/>
      <c r="AX607" s="108"/>
      <c r="AY607" s="109"/>
      <c r="AZ607" s="120"/>
      <c r="BA607" s="108"/>
      <c r="BB607" s="108"/>
      <c r="BC607" s="108"/>
      <c r="BD607" s="109"/>
      <c r="BE607" s="120"/>
      <c r="BF607" s="108"/>
      <c r="BG607" s="108"/>
      <c r="BH607" s="108"/>
      <c r="BI607" s="109"/>
      <c r="BJ607" s="120"/>
      <c r="BK607" s="108"/>
      <c r="BL607" s="108"/>
      <c r="BM607" s="108"/>
      <c r="BN607" s="109"/>
    </row>
    <row r="608" spans="47:66" x14ac:dyDescent="0.2">
      <c r="AU608" s="120"/>
      <c r="AV608" s="108"/>
      <c r="AW608" s="108"/>
      <c r="AX608" s="108"/>
      <c r="AY608" s="109"/>
      <c r="AZ608" s="120"/>
      <c r="BA608" s="108"/>
      <c r="BB608" s="108"/>
      <c r="BC608" s="108"/>
      <c r="BD608" s="109"/>
      <c r="BE608" s="120"/>
      <c r="BF608" s="108"/>
      <c r="BG608" s="108"/>
      <c r="BH608" s="108"/>
      <c r="BI608" s="109"/>
      <c r="BJ608" s="120"/>
      <c r="BK608" s="108"/>
      <c r="BL608" s="108"/>
      <c r="BM608" s="108"/>
      <c r="BN608" s="109"/>
    </row>
    <row r="609" spans="47:66" x14ac:dyDescent="0.2">
      <c r="AU609" s="120"/>
      <c r="AV609" s="108"/>
      <c r="AW609" s="108"/>
      <c r="AX609" s="108"/>
      <c r="AY609" s="109"/>
      <c r="AZ609" s="120"/>
      <c r="BA609" s="108"/>
      <c r="BB609" s="108"/>
      <c r="BC609" s="108"/>
      <c r="BD609" s="109"/>
      <c r="BE609" s="120"/>
      <c r="BF609" s="108"/>
      <c r="BG609" s="108"/>
      <c r="BH609" s="108"/>
      <c r="BI609" s="109"/>
      <c r="BJ609" s="120"/>
      <c r="BK609" s="108"/>
      <c r="BL609" s="108"/>
      <c r="BM609" s="108"/>
      <c r="BN609" s="109"/>
    </row>
    <row r="610" spans="47:66" x14ac:dyDescent="0.2">
      <c r="AU610" s="120"/>
      <c r="AV610" s="108"/>
      <c r="AW610" s="108"/>
      <c r="AX610" s="108"/>
      <c r="AY610" s="109"/>
      <c r="AZ610" s="120"/>
      <c r="BA610" s="108"/>
      <c r="BB610" s="108"/>
      <c r="BC610" s="108"/>
      <c r="BD610" s="109"/>
      <c r="BE610" s="120"/>
      <c r="BF610" s="108"/>
      <c r="BG610" s="108"/>
      <c r="BH610" s="108"/>
      <c r="BI610" s="109"/>
      <c r="BJ610" s="120"/>
      <c r="BK610" s="108"/>
      <c r="BL610" s="108"/>
      <c r="BM610" s="108"/>
      <c r="BN610" s="109"/>
    </row>
    <row r="611" spans="47:66" x14ac:dyDescent="0.2">
      <c r="AU611" s="120"/>
      <c r="AV611" s="108"/>
      <c r="AW611" s="108"/>
      <c r="AX611" s="108"/>
      <c r="AY611" s="109"/>
      <c r="AZ611" s="120"/>
      <c r="BA611" s="108"/>
      <c r="BB611" s="108"/>
      <c r="BC611" s="108"/>
      <c r="BD611" s="109"/>
      <c r="BE611" s="120"/>
      <c r="BF611" s="108"/>
      <c r="BG611" s="108"/>
      <c r="BH611" s="108"/>
      <c r="BI611" s="109"/>
      <c r="BJ611" s="120"/>
      <c r="BK611" s="108"/>
      <c r="BL611" s="108"/>
      <c r="BM611" s="108"/>
      <c r="BN611" s="109"/>
    </row>
    <row r="612" spans="47:66" x14ac:dyDescent="0.2">
      <c r="AU612" s="120"/>
      <c r="AV612" s="108"/>
      <c r="AW612" s="108"/>
      <c r="AX612" s="108"/>
      <c r="AY612" s="109"/>
      <c r="AZ612" s="120"/>
      <c r="BA612" s="108"/>
      <c r="BB612" s="108"/>
      <c r="BC612" s="108"/>
      <c r="BD612" s="109"/>
      <c r="BE612" s="120"/>
      <c r="BF612" s="108"/>
      <c r="BG612" s="108"/>
      <c r="BH612" s="108"/>
      <c r="BI612" s="109"/>
      <c r="BJ612" s="120"/>
      <c r="BK612" s="108"/>
      <c r="BL612" s="108"/>
      <c r="BM612" s="108"/>
      <c r="BN612" s="109"/>
    </row>
    <row r="613" spans="47:66" x14ac:dyDescent="0.2">
      <c r="AU613" s="120"/>
      <c r="AV613" s="108"/>
      <c r="AW613" s="108"/>
      <c r="AX613" s="108"/>
      <c r="AY613" s="109"/>
      <c r="AZ613" s="120"/>
      <c r="BA613" s="108"/>
      <c r="BB613" s="108"/>
      <c r="BC613" s="108"/>
      <c r="BD613" s="109"/>
      <c r="BE613" s="120"/>
      <c r="BF613" s="108"/>
      <c r="BG613" s="108"/>
      <c r="BH613" s="108"/>
      <c r="BI613" s="109"/>
      <c r="BJ613" s="120"/>
      <c r="BK613" s="108"/>
      <c r="BL613" s="108"/>
      <c r="BM613" s="108"/>
      <c r="BN613" s="109"/>
    </row>
    <row r="614" spans="47:66" x14ac:dyDescent="0.2">
      <c r="AU614" s="120"/>
      <c r="AV614" s="108"/>
      <c r="AW614" s="108"/>
      <c r="AX614" s="108"/>
      <c r="AY614" s="109"/>
      <c r="AZ614" s="120"/>
      <c r="BA614" s="108"/>
      <c r="BB614" s="108"/>
      <c r="BC614" s="108"/>
      <c r="BD614" s="109"/>
      <c r="BE614" s="120"/>
      <c r="BF614" s="108"/>
      <c r="BG614" s="108"/>
      <c r="BH614" s="108"/>
      <c r="BI614" s="109"/>
      <c r="BJ614" s="120"/>
      <c r="BK614" s="108"/>
      <c r="BL614" s="108"/>
      <c r="BM614" s="108"/>
      <c r="BN614" s="109"/>
    </row>
    <row r="615" spans="47:66" x14ac:dyDescent="0.2">
      <c r="AU615" s="120"/>
      <c r="AV615" s="108"/>
      <c r="AW615" s="108"/>
      <c r="AX615" s="108"/>
      <c r="AY615" s="109"/>
      <c r="AZ615" s="120"/>
      <c r="BA615" s="108"/>
      <c r="BB615" s="108"/>
      <c r="BC615" s="108"/>
      <c r="BD615" s="109"/>
      <c r="BE615" s="120"/>
      <c r="BF615" s="108"/>
      <c r="BG615" s="108"/>
      <c r="BH615" s="108"/>
      <c r="BI615" s="109"/>
      <c r="BJ615" s="120"/>
      <c r="BK615" s="108"/>
      <c r="BL615" s="108"/>
      <c r="BM615" s="108"/>
      <c r="BN615" s="109"/>
    </row>
    <row r="616" spans="47:66" x14ac:dyDescent="0.2">
      <c r="AU616" s="120"/>
      <c r="AV616" s="108"/>
      <c r="AW616" s="108"/>
      <c r="AX616" s="108"/>
      <c r="AY616" s="109"/>
      <c r="AZ616" s="120"/>
      <c r="BA616" s="108"/>
      <c r="BB616" s="108"/>
      <c r="BC616" s="108"/>
      <c r="BD616" s="109"/>
      <c r="BE616" s="120"/>
      <c r="BF616" s="108"/>
      <c r="BG616" s="108"/>
      <c r="BH616" s="108"/>
      <c r="BI616" s="109"/>
      <c r="BJ616" s="120"/>
      <c r="BK616" s="108"/>
      <c r="BL616" s="108"/>
      <c r="BM616" s="108"/>
      <c r="BN616" s="109"/>
    </row>
    <row r="617" spans="47:66" x14ac:dyDescent="0.2">
      <c r="AU617" s="120"/>
      <c r="AV617" s="108"/>
      <c r="AW617" s="108"/>
      <c r="AX617" s="108"/>
      <c r="AY617" s="109"/>
      <c r="AZ617" s="120"/>
      <c r="BA617" s="108"/>
      <c r="BB617" s="108"/>
      <c r="BC617" s="108"/>
      <c r="BD617" s="109"/>
      <c r="BE617" s="120"/>
      <c r="BF617" s="108"/>
      <c r="BG617" s="108"/>
      <c r="BH617" s="108"/>
      <c r="BI617" s="109"/>
      <c r="BJ617" s="120"/>
      <c r="BK617" s="108"/>
      <c r="BL617" s="108"/>
      <c r="BM617" s="108"/>
      <c r="BN617" s="109"/>
    </row>
    <row r="618" spans="47:66" x14ac:dyDescent="0.2">
      <c r="AU618" s="120"/>
      <c r="AV618" s="108"/>
      <c r="AW618" s="108"/>
      <c r="AX618" s="108"/>
      <c r="AY618" s="109"/>
      <c r="AZ618" s="120"/>
      <c r="BA618" s="108"/>
      <c r="BB618" s="108"/>
      <c r="BC618" s="108"/>
      <c r="BD618" s="109"/>
      <c r="BE618" s="120"/>
      <c r="BF618" s="108"/>
      <c r="BG618" s="108"/>
      <c r="BH618" s="108"/>
      <c r="BI618" s="109"/>
      <c r="BJ618" s="120"/>
      <c r="BK618" s="108"/>
      <c r="BL618" s="108"/>
      <c r="BM618" s="108"/>
      <c r="BN618" s="109"/>
    </row>
    <row r="619" spans="47:66" x14ac:dyDescent="0.2">
      <c r="AU619" s="120"/>
      <c r="AV619" s="108"/>
      <c r="AW619" s="108"/>
      <c r="AX619" s="108"/>
      <c r="AY619" s="109"/>
      <c r="AZ619" s="120"/>
      <c r="BA619" s="108"/>
      <c r="BB619" s="108"/>
      <c r="BC619" s="108"/>
      <c r="BD619" s="109"/>
      <c r="BE619" s="120"/>
      <c r="BF619" s="108"/>
      <c r="BG619" s="108"/>
      <c r="BH619" s="108"/>
      <c r="BI619" s="109"/>
      <c r="BJ619" s="120"/>
      <c r="BK619" s="108"/>
      <c r="BL619" s="108"/>
      <c r="BM619" s="108"/>
      <c r="BN619" s="109"/>
    </row>
    <row r="620" spans="47:66" x14ac:dyDescent="0.2">
      <c r="AU620" s="120"/>
      <c r="AV620" s="108"/>
      <c r="AW620" s="108"/>
      <c r="AX620" s="108"/>
      <c r="AY620" s="109"/>
      <c r="AZ620" s="120"/>
      <c r="BA620" s="108"/>
      <c r="BB620" s="108"/>
      <c r="BC620" s="108"/>
      <c r="BD620" s="109"/>
      <c r="BE620" s="120"/>
      <c r="BF620" s="108"/>
      <c r="BG620" s="108"/>
      <c r="BH620" s="108"/>
      <c r="BI620" s="109"/>
      <c r="BJ620" s="120"/>
      <c r="BK620" s="108"/>
      <c r="BL620" s="108"/>
      <c r="BM620" s="108"/>
      <c r="BN620" s="109"/>
    </row>
    <row r="621" spans="47:66" x14ac:dyDescent="0.2">
      <c r="AU621" s="120"/>
      <c r="AV621" s="108"/>
      <c r="AW621" s="108"/>
      <c r="AX621" s="108"/>
      <c r="AY621" s="109"/>
      <c r="AZ621" s="120"/>
      <c r="BA621" s="108"/>
      <c r="BB621" s="108"/>
      <c r="BC621" s="108"/>
      <c r="BD621" s="109"/>
      <c r="BE621" s="120"/>
      <c r="BF621" s="108"/>
      <c r="BG621" s="108"/>
      <c r="BH621" s="108"/>
      <c r="BI621" s="109"/>
      <c r="BJ621" s="120"/>
      <c r="BK621" s="108"/>
      <c r="BL621" s="108"/>
      <c r="BM621" s="108"/>
      <c r="BN621" s="109"/>
    </row>
    <row r="622" spans="47:66" x14ac:dyDescent="0.2">
      <c r="AU622" s="120"/>
      <c r="AV622" s="108"/>
      <c r="AW622" s="108"/>
      <c r="AX622" s="108"/>
      <c r="AY622" s="109"/>
      <c r="AZ622" s="120"/>
      <c r="BA622" s="108"/>
      <c r="BB622" s="108"/>
      <c r="BC622" s="108"/>
      <c r="BD622" s="109"/>
      <c r="BE622" s="120"/>
      <c r="BF622" s="108"/>
      <c r="BG622" s="108"/>
      <c r="BH622" s="108"/>
      <c r="BI622" s="109"/>
      <c r="BJ622" s="120"/>
      <c r="BK622" s="108"/>
      <c r="BL622" s="108"/>
      <c r="BM622" s="108"/>
      <c r="BN622" s="109"/>
    </row>
    <row r="623" spans="47:66" x14ac:dyDescent="0.2">
      <c r="AU623" s="120"/>
      <c r="AV623" s="108"/>
      <c r="AW623" s="108"/>
      <c r="AX623" s="108"/>
      <c r="AY623" s="109"/>
      <c r="AZ623" s="120"/>
      <c r="BA623" s="108"/>
      <c r="BB623" s="108"/>
      <c r="BC623" s="108"/>
      <c r="BD623" s="109"/>
      <c r="BE623" s="120"/>
      <c r="BF623" s="108"/>
      <c r="BG623" s="108"/>
      <c r="BH623" s="108"/>
      <c r="BI623" s="109"/>
      <c r="BJ623" s="120"/>
      <c r="BK623" s="108"/>
      <c r="BL623" s="108"/>
      <c r="BM623" s="108"/>
      <c r="BN623" s="109"/>
    </row>
    <row r="624" spans="47:66" x14ac:dyDescent="0.2">
      <c r="AU624" s="120"/>
      <c r="AV624" s="108"/>
      <c r="AW624" s="108"/>
      <c r="AX624" s="108"/>
      <c r="AY624" s="109"/>
      <c r="AZ624" s="120"/>
      <c r="BA624" s="108"/>
      <c r="BB624" s="108"/>
      <c r="BC624" s="108"/>
      <c r="BD624" s="109"/>
      <c r="BE624" s="120"/>
      <c r="BF624" s="108"/>
      <c r="BG624" s="108"/>
      <c r="BH624" s="108"/>
      <c r="BI624" s="109"/>
      <c r="BJ624" s="120"/>
      <c r="BK624" s="108"/>
      <c r="BL624" s="108"/>
      <c r="BM624" s="108"/>
      <c r="BN624" s="109"/>
    </row>
    <row r="625" spans="47:66" x14ac:dyDescent="0.2">
      <c r="AU625" s="120"/>
      <c r="AV625" s="108"/>
      <c r="AW625" s="108"/>
      <c r="AX625" s="108"/>
      <c r="AY625" s="109"/>
      <c r="AZ625" s="120"/>
      <c r="BA625" s="108"/>
      <c r="BB625" s="108"/>
      <c r="BC625" s="108"/>
      <c r="BD625" s="109"/>
      <c r="BE625" s="120"/>
      <c r="BF625" s="108"/>
      <c r="BG625" s="108"/>
      <c r="BH625" s="108"/>
      <c r="BI625" s="109"/>
      <c r="BJ625" s="120"/>
      <c r="BK625" s="108"/>
      <c r="BL625" s="108"/>
      <c r="BM625" s="108"/>
      <c r="BN625" s="109"/>
    </row>
    <row r="626" spans="47:66" x14ac:dyDescent="0.2">
      <c r="AU626" s="120"/>
      <c r="AV626" s="108"/>
      <c r="AW626" s="108"/>
      <c r="AX626" s="108"/>
      <c r="AY626" s="109"/>
      <c r="AZ626" s="120"/>
      <c r="BA626" s="108"/>
      <c r="BB626" s="108"/>
      <c r="BC626" s="108"/>
      <c r="BD626" s="109"/>
      <c r="BE626" s="120"/>
      <c r="BF626" s="108"/>
      <c r="BG626" s="108"/>
      <c r="BH626" s="108"/>
      <c r="BI626" s="109"/>
      <c r="BJ626" s="120"/>
      <c r="BK626" s="108"/>
      <c r="BL626" s="108"/>
      <c r="BM626" s="108"/>
      <c r="BN626" s="109"/>
    </row>
    <row r="627" spans="47:66" x14ac:dyDescent="0.2">
      <c r="AU627" s="120"/>
      <c r="AV627" s="108"/>
      <c r="AW627" s="108"/>
      <c r="AX627" s="108"/>
      <c r="AY627" s="109"/>
      <c r="AZ627" s="120"/>
      <c r="BA627" s="108"/>
      <c r="BB627" s="108"/>
      <c r="BC627" s="108"/>
      <c r="BD627" s="109"/>
      <c r="BE627" s="120"/>
      <c r="BF627" s="108"/>
      <c r="BG627" s="108"/>
      <c r="BH627" s="108"/>
      <c r="BI627" s="109"/>
      <c r="BJ627" s="120"/>
      <c r="BK627" s="108"/>
      <c r="BL627" s="108"/>
      <c r="BM627" s="108"/>
      <c r="BN627" s="109"/>
    </row>
    <row r="628" spans="47:66" x14ac:dyDescent="0.2">
      <c r="AU628" s="120"/>
      <c r="AV628" s="108"/>
      <c r="AW628" s="108"/>
      <c r="AX628" s="108"/>
      <c r="AY628" s="109"/>
      <c r="AZ628" s="120"/>
      <c r="BA628" s="108"/>
      <c r="BB628" s="108"/>
      <c r="BC628" s="108"/>
      <c r="BD628" s="109"/>
      <c r="BE628" s="120"/>
      <c r="BF628" s="108"/>
      <c r="BG628" s="108"/>
      <c r="BH628" s="108"/>
      <c r="BI628" s="109"/>
      <c r="BJ628" s="120"/>
      <c r="BK628" s="108"/>
      <c r="BL628" s="108"/>
      <c r="BM628" s="108"/>
      <c r="BN628" s="109"/>
    </row>
    <row r="629" spans="47:66" x14ac:dyDescent="0.2">
      <c r="AU629" s="120"/>
      <c r="AV629" s="108"/>
      <c r="AW629" s="108"/>
      <c r="AX629" s="108"/>
      <c r="AY629" s="109"/>
      <c r="AZ629" s="120"/>
      <c r="BA629" s="108"/>
      <c r="BB629" s="108"/>
      <c r="BC629" s="108"/>
      <c r="BD629" s="109"/>
      <c r="BE629" s="120"/>
      <c r="BF629" s="108"/>
      <c r="BG629" s="108"/>
      <c r="BH629" s="108"/>
      <c r="BI629" s="109"/>
      <c r="BJ629" s="120"/>
      <c r="BK629" s="108"/>
      <c r="BL629" s="108"/>
      <c r="BM629" s="108"/>
      <c r="BN629" s="109"/>
    </row>
    <row r="630" spans="47:66" x14ac:dyDescent="0.2">
      <c r="AU630" s="120"/>
      <c r="AV630" s="108"/>
      <c r="AW630" s="108"/>
      <c r="AX630" s="108"/>
      <c r="AY630" s="109"/>
      <c r="AZ630" s="120"/>
      <c r="BA630" s="108"/>
      <c r="BB630" s="108"/>
      <c r="BC630" s="108"/>
      <c r="BD630" s="109"/>
      <c r="BE630" s="120"/>
      <c r="BF630" s="108"/>
      <c r="BG630" s="108"/>
      <c r="BH630" s="108"/>
      <c r="BI630" s="109"/>
      <c r="BJ630" s="120"/>
      <c r="BK630" s="108"/>
      <c r="BL630" s="108"/>
      <c r="BM630" s="108"/>
      <c r="BN630" s="109"/>
    </row>
    <row r="631" spans="47:66" x14ac:dyDescent="0.2">
      <c r="AU631" s="120"/>
      <c r="AV631" s="108"/>
      <c r="AW631" s="108"/>
      <c r="AX631" s="108"/>
      <c r="AY631" s="109"/>
      <c r="AZ631" s="120"/>
      <c r="BA631" s="108"/>
      <c r="BB631" s="108"/>
      <c r="BC631" s="108"/>
      <c r="BD631" s="109"/>
      <c r="BE631" s="120"/>
      <c r="BF631" s="108"/>
      <c r="BG631" s="108"/>
      <c r="BH631" s="108"/>
      <c r="BI631" s="109"/>
      <c r="BJ631" s="120"/>
      <c r="BK631" s="108"/>
      <c r="BL631" s="108"/>
      <c r="BM631" s="108"/>
      <c r="BN631" s="109"/>
    </row>
    <row r="632" spans="47:66" x14ac:dyDescent="0.2">
      <c r="AU632" s="120"/>
      <c r="AV632" s="108"/>
      <c r="AW632" s="108"/>
      <c r="AX632" s="108"/>
      <c r="AY632" s="109"/>
      <c r="AZ632" s="120"/>
      <c r="BA632" s="108"/>
      <c r="BB632" s="108"/>
      <c r="BC632" s="108"/>
      <c r="BD632" s="109"/>
      <c r="BE632" s="120"/>
      <c r="BF632" s="108"/>
      <c r="BG632" s="108"/>
      <c r="BH632" s="108"/>
      <c r="BI632" s="109"/>
      <c r="BJ632" s="120"/>
      <c r="BK632" s="108"/>
      <c r="BL632" s="108"/>
      <c r="BM632" s="108"/>
      <c r="BN632" s="109"/>
    </row>
    <row r="633" spans="47:66" x14ac:dyDescent="0.2">
      <c r="AU633" s="120"/>
      <c r="AV633" s="108"/>
      <c r="AW633" s="108"/>
      <c r="AX633" s="108"/>
      <c r="AY633" s="109"/>
      <c r="AZ633" s="120"/>
      <c r="BA633" s="108"/>
      <c r="BB633" s="108"/>
      <c r="BC633" s="108"/>
      <c r="BD633" s="109"/>
      <c r="BE633" s="120"/>
      <c r="BF633" s="108"/>
      <c r="BG633" s="108"/>
      <c r="BH633" s="108"/>
      <c r="BI633" s="109"/>
      <c r="BJ633" s="120"/>
      <c r="BK633" s="108"/>
      <c r="BL633" s="108"/>
      <c r="BM633" s="108"/>
      <c r="BN633" s="109"/>
    </row>
    <row r="634" spans="47:66" x14ac:dyDescent="0.2">
      <c r="AU634" s="120"/>
      <c r="AV634" s="108"/>
      <c r="AW634" s="108"/>
      <c r="AX634" s="108"/>
      <c r="AY634" s="109"/>
      <c r="AZ634" s="120"/>
      <c r="BA634" s="108"/>
      <c r="BB634" s="108"/>
      <c r="BC634" s="108"/>
      <c r="BD634" s="109"/>
      <c r="BE634" s="120"/>
      <c r="BF634" s="108"/>
      <c r="BG634" s="108"/>
      <c r="BH634" s="108"/>
      <c r="BI634" s="109"/>
      <c r="BJ634" s="120"/>
      <c r="BK634" s="108"/>
      <c r="BL634" s="108"/>
      <c r="BM634" s="108"/>
      <c r="BN634" s="109"/>
    </row>
    <row r="635" spans="47:66" x14ac:dyDescent="0.2">
      <c r="AU635" s="120"/>
      <c r="AV635" s="108"/>
      <c r="AW635" s="108"/>
      <c r="AX635" s="108"/>
      <c r="AY635" s="109"/>
      <c r="AZ635" s="120"/>
      <c r="BA635" s="108"/>
      <c r="BB635" s="108"/>
      <c r="BC635" s="108"/>
      <c r="BD635" s="109"/>
      <c r="BE635" s="120"/>
      <c r="BF635" s="108"/>
      <c r="BG635" s="108"/>
      <c r="BH635" s="108"/>
      <c r="BI635" s="109"/>
      <c r="BJ635" s="120"/>
      <c r="BK635" s="108"/>
      <c r="BL635" s="108"/>
      <c r="BM635" s="108"/>
      <c r="BN635" s="109"/>
    </row>
    <row r="636" spans="47:66" x14ac:dyDescent="0.2">
      <c r="AU636" s="120"/>
      <c r="AV636" s="108"/>
      <c r="AW636" s="108"/>
      <c r="AX636" s="108"/>
      <c r="AY636" s="109"/>
      <c r="AZ636" s="120"/>
      <c r="BA636" s="108"/>
      <c r="BB636" s="108"/>
      <c r="BC636" s="108"/>
      <c r="BD636" s="109"/>
      <c r="BE636" s="120"/>
      <c r="BF636" s="108"/>
      <c r="BG636" s="108"/>
      <c r="BH636" s="108"/>
      <c r="BI636" s="109"/>
      <c r="BJ636" s="120"/>
      <c r="BK636" s="108"/>
      <c r="BL636" s="108"/>
      <c r="BM636" s="108"/>
      <c r="BN636" s="109"/>
    </row>
    <row r="637" spans="47:66" x14ac:dyDescent="0.2">
      <c r="AU637" s="120"/>
      <c r="AV637" s="108"/>
      <c r="AW637" s="108"/>
      <c r="AX637" s="108"/>
      <c r="AY637" s="109"/>
      <c r="AZ637" s="120"/>
      <c r="BA637" s="108"/>
      <c r="BB637" s="108"/>
      <c r="BC637" s="108"/>
      <c r="BD637" s="109"/>
      <c r="BE637" s="120"/>
      <c r="BF637" s="108"/>
      <c r="BG637" s="108"/>
      <c r="BH637" s="108"/>
      <c r="BI637" s="109"/>
      <c r="BJ637" s="120"/>
      <c r="BK637" s="108"/>
      <c r="BL637" s="108"/>
      <c r="BM637" s="108"/>
      <c r="BN637" s="109"/>
    </row>
    <row r="638" spans="47:66" x14ac:dyDescent="0.2">
      <c r="AU638" s="120"/>
      <c r="AV638" s="108"/>
      <c r="AW638" s="108"/>
      <c r="AX638" s="108"/>
      <c r="AY638" s="109"/>
      <c r="AZ638" s="120"/>
      <c r="BA638" s="108"/>
      <c r="BB638" s="108"/>
      <c r="BC638" s="108"/>
      <c r="BD638" s="109"/>
      <c r="BE638" s="120"/>
      <c r="BF638" s="108"/>
      <c r="BG638" s="108"/>
      <c r="BH638" s="108"/>
      <c r="BI638" s="109"/>
      <c r="BJ638" s="120"/>
      <c r="BK638" s="108"/>
      <c r="BL638" s="108"/>
      <c r="BM638" s="108"/>
      <c r="BN638" s="109"/>
    </row>
    <row r="639" spans="47:66" x14ac:dyDescent="0.2">
      <c r="AU639" s="120"/>
      <c r="AV639" s="108"/>
      <c r="AW639" s="108"/>
      <c r="AX639" s="108"/>
      <c r="AY639" s="109"/>
      <c r="AZ639" s="120"/>
      <c r="BA639" s="108"/>
      <c r="BB639" s="108"/>
      <c r="BC639" s="108"/>
      <c r="BD639" s="109"/>
      <c r="BE639" s="120"/>
      <c r="BF639" s="108"/>
      <c r="BG639" s="108"/>
      <c r="BH639" s="108"/>
      <c r="BI639" s="109"/>
      <c r="BJ639" s="120"/>
      <c r="BK639" s="108"/>
      <c r="BL639" s="108"/>
      <c r="BM639" s="108"/>
      <c r="BN639" s="109"/>
    </row>
    <row r="640" spans="47:66" x14ac:dyDescent="0.2">
      <c r="AU640" s="120"/>
      <c r="AV640" s="108"/>
      <c r="AW640" s="108"/>
      <c r="AX640" s="108"/>
      <c r="AY640" s="109"/>
      <c r="AZ640" s="120"/>
      <c r="BA640" s="108"/>
      <c r="BB640" s="108"/>
      <c r="BC640" s="108"/>
      <c r="BD640" s="109"/>
      <c r="BE640" s="120"/>
      <c r="BF640" s="108"/>
      <c r="BG640" s="108"/>
      <c r="BH640" s="108"/>
      <c r="BI640" s="109"/>
      <c r="BJ640" s="120"/>
      <c r="BK640" s="108"/>
      <c r="BL640" s="108"/>
      <c r="BM640" s="108"/>
      <c r="BN640" s="109"/>
    </row>
    <row r="641" spans="47:66" x14ac:dyDescent="0.2">
      <c r="AU641" s="120"/>
      <c r="AV641" s="108"/>
      <c r="AW641" s="108"/>
      <c r="AX641" s="108"/>
      <c r="AY641" s="109"/>
      <c r="AZ641" s="120"/>
      <c r="BA641" s="108"/>
      <c r="BB641" s="108"/>
      <c r="BC641" s="108"/>
      <c r="BD641" s="109"/>
      <c r="BE641" s="120"/>
      <c r="BF641" s="108"/>
      <c r="BG641" s="108"/>
      <c r="BH641" s="108"/>
      <c r="BI641" s="109"/>
      <c r="BJ641" s="120"/>
      <c r="BK641" s="108"/>
      <c r="BL641" s="108"/>
      <c r="BM641" s="108"/>
      <c r="BN641" s="109"/>
    </row>
    <row r="642" spans="47:66" x14ac:dyDescent="0.2">
      <c r="AU642" s="120"/>
      <c r="AV642" s="108"/>
      <c r="AW642" s="108"/>
      <c r="AX642" s="108"/>
      <c r="AY642" s="109"/>
      <c r="AZ642" s="120"/>
      <c r="BA642" s="108"/>
      <c r="BB642" s="108"/>
      <c r="BC642" s="108"/>
      <c r="BD642" s="109"/>
      <c r="BE642" s="120"/>
      <c r="BF642" s="108"/>
      <c r="BG642" s="108"/>
      <c r="BH642" s="108"/>
      <c r="BI642" s="109"/>
      <c r="BJ642" s="120"/>
      <c r="BK642" s="108"/>
      <c r="BL642" s="108"/>
      <c r="BM642" s="108"/>
      <c r="BN642" s="109"/>
    </row>
    <row r="643" spans="47:66" x14ac:dyDescent="0.2">
      <c r="AU643" s="120"/>
      <c r="AV643" s="108"/>
      <c r="AW643" s="108"/>
      <c r="AX643" s="108"/>
      <c r="AY643" s="109"/>
      <c r="AZ643" s="120"/>
      <c r="BA643" s="108"/>
      <c r="BB643" s="108"/>
      <c r="BC643" s="108"/>
      <c r="BD643" s="109"/>
      <c r="BE643" s="120"/>
      <c r="BF643" s="108"/>
      <c r="BG643" s="108"/>
      <c r="BH643" s="108"/>
      <c r="BI643" s="109"/>
      <c r="BJ643" s="120"/>
      <c r="BK643" s="108"/>
      <c r="BL643" s="108"/>
      <c r="BM643" s="108"/>
      <c r="BN643" s="109"/>
    </row>
    <row r="644" spans="47:66" x14ac:dyDescent="0.2">
      <c r="AU644" s="120"/>
      <c r="AV644" s="108"/>
      <c r="AW644" s="108"/>
      <c r="AX644" s="108"/>
      <c r="AY644" s="109"/>
      <c r="AZ644" s="120"/>
      <c r="BA644" s="108"/>
      <c r="BB644" s="108"/>
      <c r="BC644" s="108"/>
      <c r="BD644" s="109"/>
      <c r="BE644" s="120"/>
      <c r="BF644" s="108"/>
      <c r="BG644" s="108"/>
      <c r="BH644" s="108"/>
      <c r="BI644" s="109"/>
      <c r="BJ644" s="120"/>
      <c r="BK644" s="108"/>
      <c r="BL644" s="108"/>
      <c r="BM644" s="108"/>
      <c r="BN644" s="109"/>
    </row>
    <row r="645" spans="47:66" x14ac:dyDescent="0.2">
      <c r="AU645" s="120"/>
      <c r="AV645" s="108"/>
      <c r="AW645" s="108"/>
      <c r="AX645" s="108"/>
      <c r="AY645" s="109"/>
      <c r="AZ645" s="120"/>
      <c r="BA645" s="108"/>
      <c r="BB645" s="108"/>
      <c r="BC645" s="108"/>
      <c r="BD645" s="109"/>
      <c r="BE645" s="120"/>
      <c r="BF645" s="108"/>
      <c r="BG645" s="108"/>
      <c r="BH645" s="108"/>
      <c r="BI645" s="109"/>
      <c r="BJ645" s="120"/>
      <c r="BK645" s="108"/>
      <c r="BL645" s="108"/>
      <c r="BM645" s="108"/>
      <c r="BN645" s="109"/>
    </row>
    <row r="646" spans="47:66" x14ac:dyDescent="0.2">
      <c r="AU646" s="120"/>
      <c r="AV646" s="108"/>
      <c r="AW646" s="108"/>
      <c r="AX646" s="108"/>
      <c r="AY646" s="109"/>
      <c r="AZ646" s="120"/>
      <c r="BA646" s="108"/>
      <c r="BB646" s="108"/>
      <c r="BC646" s="108"/>
      <c r="BD646" s="109"/>
      <c r="BE646" s="120"/>
      <c r="BF646" s="108"/>
      <c r="BG646" s="108"/>
      <c r="BH646" s="108"/>
      <c r="BI646" s="109"/>
      <c r="BJ646" s="120"/>
      <c r="BK646" s="108"/>
      <c r="BL646" s="108"/>
      <c r="BM646" s="108"/>
      <c r="BN646" s="109"/>
    </row>
    <row r="647" spans="47:66" x14ac:dyDescent="0.2">
      <c r="AU647" s="120"/>
      <c r="AV647" s="108"/>
      <c r="AW647" s="108"/>
      <c r="AX647" s="108"/>
      <c r="AY647" s="109"/>
      <c r="AZ647" s="120"/>
      <c r="BA647" s="108"/>
      <c r="BB647" s="108"/>
      <c r="BC647" s="108"/>
      <c r="BD647" s="109"/>
      <c r="BE647" s="120"/>
      <c r="BF647" s="108"/>
      <c r="BG647" s="108"/>
      <c r="BH647" s="108"/>
      <c r="BI647" s="109"/>
      <c r="BJ647" s="120"/>
      <c r="BK647" s="108"/>
      <c r="BL647" s="108"/>
      <c r="BM647" s="108"/>
      <c r="BN647" s="109"/>
    </row>
    <row r="648" spans="47:66" x14ac:dyDescent="0.2">
      <c r="AU648" s="120"/>
      <c r="AV648" s="108"/>
      <c r="AW648" s="108"/>
      <c r="AX648" s="108"/>
      <c r="AY648" s="109"/>
      <c r="AZ648" s="120"/>
      <c r="BA648" s="108"/>
      <c r="BB648" s="108"/>
      <c r="BC648" s="108"/>
      <c r="BD648" s="109"/>
      <c r="BE648" s="120"/>
      <c r="BF648" s="108"/>
      <c r="BG648" s="108"/>
      <c r="BH648" s="108"/>
      <c r="BI648" s="109"/>
      <c r="BJ648" s="120"/>
      <c r="BK648" s="108"/>
      <c r="BL648" s="108"/>
      <c r="BM648" s="108"/>
      <c r="BN648" s="109"/>
    </row>
    <row r="649" spans="47:66" x14ac:dyDescent="0.2">
      <c r="AU649" s="120"/>
      <c r="AV649" s="108"/>
      <c r="AW649" s="108"/>
      <c r="AX649" s="108"/>
      <c r="AY649" s="109"/>
      <c r="AZ649" s="120"/>
      <c r="BA649" s="108"/>
      <c r="BB649" s="108"/>
      <c r="BC649" s="108"/>
      <c r="BD649" s="109"/>
      <c r="BE649" s="120"/>
      <c r="BF649" s="108"/>
      <c r="BG649" s="108"/>
      <c r="BH649" s="108"/>
      <c r="BI649" s="109"/>
      <c r="BJ649" s="120"/>
      <c r="BK649" s="108"/>
      <c r="BL649" s="108"/>
      <c r="BM649" s="108"/>
      <c r="BN649" s="109"/>
    </row>
    <row r="650" spans="47:66" x14ac:dyDescent="0.2">
      <c r="AU650" s="120"/>
      <c r="AV650" s="108"/>
      <c r="AW650" s="108"/>
      <c r="AX650" s="108"/>
      <c r="AY650" s="109"/>
      <c r="AZ650" s="120"/>
      <c r="BA650" s="108"/>
      <c r="BB650" s="108"/>
      <c r="BC650" s="108"/>
      <c r="BD650" s="109"/>
      <c r="BE650" s="120"/>
      <c r="BF650" s="108"/>
      <c r="BG650" s="108"/>
      <c r="BH650" s="108"/>
      <c r="BI650" s="109"/>
      <c r="BJ650" s="120"/>
      <c r="BK650" s="108"/>
      <c r="BL650" s="108"/>
      <c r="BM650" s="108"/>
      <c r="BN650" s="109"/>
    </row>
    <row r="651" spans="47:66" x14ac:dyDescent="0.2">
      <c r="AU651" s="120"/>
      <c r="AV651" s="108"/>
      <c r="AW651" s="108"/>
      <c r="AX651" s="108"/>
      <c r="AY651" s="109"/>
      <c r="AZ651" s="120"/>
      <c r="BA651" s="108"/>
      <c r="BB651" s="108"/>
      <c r="BC651" s="108"/>
      <c r="BD651" s="109"/>
      <c r="BE651" s="120"/>
      <c r="BF651" s="108"/>
      <c r="BG651" s="108"/>
      <c r="BH651" s="108"/>
      <c r="BI651" s="109"/>
      <c r="BJ651" s="120"/>
      <c r="BK651" s="108"/>
      <c r="BL651" s="108"/>
      <c r="BM651" s="108"/>
      <c r="BN651" s="109"/>
    </row>
    <row r="652" spans="47:66" x14ac:dyDescent="0.2">
      <c r="AU652" s="120"/>
      <c r="AV652" s="108"/>
      <c r="AW652" s="108"/>
      <c r="AX652" s="108"/>
      <c r="AY652" s="109"/>
      <c r="AZ652" s="120"/>
      <c r="BA652" s="108"/>
      <c r="BB652" s="108"/>
      <c r="BC652" s="108"/>
      <c r="BD652" s="109"/>
      <c r="BE652" s="120"/>
      <c r="BF652" s="108"/>
      <c r="BG652" s="108"/>
      <c r="BH652" s="108"/>
      <c r="BI652" s="109"/>
      <c r="BJ652" s="120"/>
      <c r="BK652" s="108"/>
      <c r="BL652" s="108"/>
      <c r="BM652" s="108"/>
      <c r="BN652" s="109"/>
    </row>
    <row r="653" spans="47:66" x14ac:dyDescent="0.2">
      <c r="AU653" s="120"/>
      <c r="AV653" s="108"/>
      <c r="AW653" s="108"/>
      <c r="AX653" s="108"/>
      <c r="AY653" s="109"/>
      <c r="AZ653" s="120"/>
      <c r="BA653" s="108"/>
      <c r="BB653" s="108"/>
      <c r="BC653" s="108"/>
      <c r="BD653" s="109"/>
      <c r="BE653" s="120"/>
      <c r="BF653" s="108"/>
      <c r="BG653" s="108"/>
      <c r="BH653" s="108"/>
      <c r="BI653" s="109"/>
      <c r="BJ653" s="120"/>
      <c r="BK653" s="108"/>
      <c r="BL653" s="108"/>
      <c r="BM653" s="108"/>
      <c r="BN653" s="109"/>
    </row>
    <row r="654" spans="47:66" x14ac:dyDescent="0.2">
      <c r="AU654" s="120"/>
      <c r="AV654" s="108"/>
      <c r="AW654" s="108"/>
      <c r="AX654" s="108"/>
      <c r="AY654" s="109"/>
      <c r="AZ654" s="120"/>
      <c r="BA654" s="108"/>
      <c r="BB654" s="108"/>
      <c r="BC654" s="108"/>
      <c r="BD654" s="109"/>
      <c r="BE654" s="120"/>
      <c r="BF654" s="108"/>
      <c r="BG654" s="108"/>
      <c r="BH654" s="108"/>
      <c r="BI654" s="109"/>
      <c r="BJ654" s="120"/>
      <c r="BK654" s="108"/>
      <c r="BL654" s="108"/>
      <c r="BM654" s="108"/>
      <c r="BN654" s="109"/>
    </row>
    <row r="655" spans="47:66" x14ac:dyDescent="0.2">
      <c r="AU655" s="120"/>
      <c r="AV655" s="108"/>
      <c r="AW655" s="108"/>
      <c r="AX655" s="108"/>
      <c r="AY655" s="109"/>
      <c r="AZ655" s="120"/>
      <c r="BA655" s="108"/>
      <c r="BB655" s="108"/>
      <c r="BC655" s="108"/>
      <c r="BD655" s="109"/>
      <c r="BE655" s="120"/>
      <c r="BF655" s="108"/>
      <c r="BG655" s="108"/>
      <c r="BH655" s="108"/>
      <c r="BI655" s="109"/>
      <c r="BJ655" s="120"/>
      <c r="BK655" s="108"/>
      <c r="BL655" s="108"/>
      <c r="BM655" s="108"/>
      <c r="BN655" s="109"/>
    </row>
    <row r="656" spans="47:66" x14ac:dyDescent="0.2">
      <c r="AU656" s="120"/>
      <c r="AV656" s="108"/>
      <c r="AW656" s="108"/>
      <c r="AX656" s="108"/>
      <c r="AY656" s="109"/>
      <c r="AZ656" s="120"/>
      <c r="BA656" s="108"/>
      <c r="BB656" s="108"/>
      <c r="BC656" s="108"/>
      <c r="BD656" s="109"/>
      <c r="BE656" s="120"/>
      <c r="BF656" s="108"/>
      <c r="BG656" s="108"/>
      <c r="BH656" s="108"/>
      <c r="BI656" s="109"/>
      <c r="BJ656" s="120"/>
      <c r="BK656" s="108"/>
      <c r="BL656" s="108"/>
      <c r="BM656" s="108"/>
      <c r="BN656" s="109"/>
    </row>
    <row r="657" spans="47:66" x14ac:dyDescent="0.2">
      <c r="AU657" s="120"/>
      <c r="AV657" s="108"/>
      <c r="AW657" s="108"/>
      <c r="AX657" s="108"/>
      <c r="AY657" s="109"/>
      <c r="AZ657" s="120"/>
      <c r="BA657" s="108"/>
      <c r="BB657" s="108"/>
      <c r="BC657" s="108"/>
      <c r="BD657" s="109"/>
      <c r="BE657" s="120"/>
      <c r="BF657" s="108"/>
      <c r="BG657" s="108"/>
      <c r="BH657" s="108"/>
      <c r="BI657" s="109"/>
      <c r="BJ657" s="120"/>
      <c r="BK657" s="108"/>
      <c r="BL657" s="108"/>
      <c r="BM657" s="108"/>
      <c r="BN657" s="109"/>
    </row>
    <row r="658" spans="47:66" x14ac:dyDescent="0.2">
      <c r="AU658" s="120"/>
      <c r="AV658" s="108"/>
      <c r="AW658" s="108"/>
      <c r="AX658" s="108"/>
      <c r="AY658" s="109"/>
      <c r="AZ658" s="120"/>
      <c r="BA658" s="108"/>
      <c r="BB658" s="108"/>
      <c r="BC658" s="108"/>
      <c r="BD658" s="109"/>
      <c r="BE658" s="120"/>
      <c r="BF658" s="108"/>
      <c r="BG658" s="108"/>
      <c r="BH658" s="108"/>
      <c r="BI658" s="109"/>
      <c r="BJ658" s="120"/>
      <c r="BK658" s="108"/>
      <c r="BL658" s="108"/>
      <c r="BM658" s="108"/>
      <c r="BN658" s="109"/>
    </row>
    <row r="659" spans="47:66" x14ac:dyDescent="0.2">
      <c r="AU659" s="120"/>
      <c r="AV659" s="108"/>
      <c r="AW659" s="108"/>
      <c r="AX659" s="108"/>
      <c r="AY659" s="109"/>
      <c r="AZ659" s="120"/>
      <c r="BA659" s="108"/>
      <c r="BB659" s="108"/>
      <c r="BC659" s="108"/>
      <c r="BD659" s="109"/>
      <c r="BE659" s="120"/>
      <c r="BF659" s="108"/>
      <c r="BG659" s="108"/>
      <c r="BH659" s="108"/>
      <c r="BI659" s="109"/>
      <c r="BJ659" s="120"/>
      <c r="BK659" s="108"/>
      <c r="BL659" s="108"/>
      <c r="BM659" s="108"/>
      <c r="BN659" s="109"/>
    </row>
    <row r="660" spans="47:66" x14ac:dyDescent="0.2">
      <c r="AU660" s="120"/>
      <c r="AV660" s="108"/>
      <c r="AW660" s="108"/>
      <c r="AX660" s="108"/>
      <c r="AY660" s="109"/>
      <c r="AZ660" s="120"/>
      <c r="BA660" s="108"/>
      <c r="BB660" s="108"/>
      <c r="BC660" s="108"/>
      <c r="BD660" s="109"/>
      <c r="BE660" s="120"/>
      <c r="BF660" s="108"/>
      <c r="BG660" s="108"/>
      <c r="BH660" s="108"/>
      <c r="BI660" s="109"/>
      <c r="BJ660" s="120"/>
      <c r="BK660" s="108"/>
      <c r="BL660" s="108"/>
      <c r="BM660" s="108"/>
      <c r="BN660" s="109"/>
    </row>
    <row r="661" spans="47:66" x14ac:dyDescent="0.2">
      <c r="AU661" s="120"/>
      <c r="AV661" s="108"/>
      <c r="AW661" s="108"/>
      <c r="AX661" s="108"/>
      <c r="AY661" s="109"/>
      <c r="AZ661" s="120"/>
      <c r="BA661" s="108"/>
      <c r="BB661" s="108"/>
      <c r="BC661" s="108"/>
      <c r="BD661" s="109"/>
      <c r="BE661" s="120"/>
      <c r="BF661" s="108"/>
      <c r="BG661" s="108"/>
      <c r="BH661" s="108"/>
      <c r="BI661" s="109"/>
      <c r="BJ661" s="120"/>
      <c r="BK661" s="108"/>
      <c r="BL661" s="108"/>
      <c r="BM661" s="108"/>
      <c r="BN661" s="109"/>
    </row>
    <row r="662" spans="47:66" x14ac:dyDescent="0.2">
      <c r="AU662" s="120"/>
      <c r="AV662" s="108"/>
      <c r="AW662" s="108"/>
      <c r="AX662" s="108"/>
      <c r="AY662" s="109"/>
      <c r="AZ662" s="120"/>
      <c r="BA662" s="108"/>
      <c r="BB662" s="108"/>
      <c r="BC662" s="108"/>
      <c r="BD662" s="109"/>
      <c r="BE662" s="120"/>
      <c r="BF662" s="108"/>
      <c r="BG662" s="108"/>
      <c r="BH662" s="108"/>
      <c r="BI662" s="109"/>
      <c r="BJ662" s="120"/>
      <c r="BK662" s="108"/>
      <c r="BL662" s="108"/>
      <c r="BM662" s="108"/>
      <c r="BN662" s="109"/>
    </row>
    <row r="663" spans="47:66" x14ac:dyDescent="0.2">
      <c r="AU663" s="120"/>
      <c r="AV663" s="108"/>
      <c r="AW663" s="108"/>
      <c r="AX663" s="108"/>
      <c r="AY663" s="109"/>
      <c r="AZ663" s="120"/>
      <c r="BA663" s="108"/>
      <c r="BB663" s="108"/>
      <c r="BC663" s="108"/>
      <c r="BD663" s="109"/>
      <c r="BE663" s="120"/>
      <c r="BF663" s="108"/>
      <c r="BG663" s="108"/>
      <c r="BH663" s="108"/>
      <c r="BI663" s="109"/>
      <c r="BJ663" s="120"/>
      <c r="BK663" s="108"/>
      <c r="BL663" s="108"/>
      <c r="BM663" s="108"/>
      <c r="BN663" s="109"/>
    </row>
    <row r="664" spans="47:66" x14ac:dyDescent="0.2">
      <c r="AU664" s="120"/>
      <c r="AV664" s="108"/>
      <c r="AW664" s="108"/>
      <c r="AX664" s="108"/>
      <c r="AY664" s="109"/>
      <c r="AZ664" s="120"/>
      <c r="BA664" s="108"/>
      <c r="BB664" s="108"/>
      <c r="BC664" s="108"/>
      <c r="BD664" s="109"/>
      <c r="BE664" s="120"/>
      <c r="BF664" s="108"/>
      <c r="BG664" s="108"/>
      <c r="BH664" s="108"/>
      <c r="BI664" s="109"/>
      <c r="BJ664" s="120"/>
      <c r="BK664" s="108"/>
      <c r="BL664" s="108"/>
      <c r="BM664" s="108"/>
      <c r="BN664" s="109"/>
    </row>
    <row r="665" spans="47:66" x14ac:dyDescent="0.2">
      <c r="AU665" s="120"/>
      <c r="AV665" s="108"/>
      <c r="AW665" s="108"/>
      <c r="AX665" s="108"/>
      <c r="AY665" s="109"/>
      <c r="AZ665" s="120"/>
      <c r="BA665" s="108"/>
      <c r="BB665" s="108"/>
      <c r="BC665" s="108"/>
      <c r="BD665" s="109"/>
      <c r="BE665" s="120"/>
      <c r="BF665" s="108"/>
      <c r="BG665" s="108"/>
      <c r="BH665" s="108"/>
      <c r="BI665" s="109"/>
      <c r="BJ665" s="120"/>
      <c r="BK665" s="108"/>
      <c r="BL665" s="108"/>
      <c r="BM665" s="108"/>
      <c r="BN665" s="109"/>
    </row>
    <row r="666" spans="47:66" x14ac:dyDescent="0.2">
      <c r="AU666" s="120"/>
      <c r="AV666" s="108"/>
      <c r="AW666" s="108"/>
      <c r="AX666" s="108"/>
      <c r="AY666" s="109"/>
      <c r="AZ666" s="120"/>
      <c r="BA666" s="108"/>
      <c r="BB666" s="108"/>
      <c r="BC666" s="108"/>
      <c r="BD666" s="109"/>
      <c r="BE666" s="120"/>
      <c r="BF666" s="108"/>
      <c r="BG666" s="108"/>
      <c r="BH666" s="108"/>
      <c r="BI666" s="109"/>
      <c r="BJ666" s="120"/>
      <c r="BK666" s="108"/>
      <c r="BL666" s="108"/>
      <c r="BM666" s="108"/>
      <c r="BN666" s="109"/>
    </row>
    <row r="667" spans="47:66" x14ac:dyDescent="0.2">
      <c r="AU667" s="120"/>
      <c r="AV667" s="108"/>
      <c r="AW667" s="108"/>
      <c r="AX667" s="108"/>
      <c r="AY667" s="109"/>
      <c r="AZ667" s="120"/>
      <c r="BA667" s="108"/>
      <c r="BB667" s="108"/>
      <c r="BC667" s="108"/>
      <c r="BD667" s="109"/>
      <c r="BE667" s="120"/>
      <c r="BF667" s="108"/>
      <c r="BG667" s="108"/>
      <c r="BH667" s="108"/>
      <c r="BI667" s="109"/>
      <c r="BJ667" s="120"/>
      <c r="BK667" s="108"/>
      <c r="BL667" s="108"/>
      <c r="BM667" s="108"/>
      <c r="BN667" s="109"/>
    </row>
    <row r="668" spans="47:66" x14ac:dyDescent="0.2">
      <c r="AU668" s="120"/>
      <c r="AV668" s="108"/>
      <c r="AW668" s="108"/>
      <c r="AX668" s="108"/>
      <c r="AY668" s="109"/>
      <c r="AZ668" s="120"/>
      <c r="BA668" s="108"/>
      <c r="BB668" s="108"/>
      <c r="BC668" s="108"/>
      <c r="BD668" s="109"/>
      <c r="BE668" s="120"/>
      <c r="BF668" s="108"/>
      <c r="BG668" s="108"/>
      <c r="BH668" s="108"/>
      <c r="BI668" s="109"/>
      <c r="BJ668" s="120"/>
      <c r="BK668" s="108"/>
      <c r="BL668" s="108"/>
      <c r="BM668" s="108"/>
      <c r="BN668" s="109"/>
    </row>
    <row r="669" spans="47:66" x14ac:dyDescent="0.2">
      <c r="AU669" s="120"/>
      <c r="AV669" s="108"/>
      <c r="AW669" s="108"/>
      <c r="AX669" s="108"/>
      <c r="AY669" s="109"/>
      <c r="AZ669" s="120"/>
      <c r="BA669" s="108"/>
      <c r="BB669" s="108"/>
      <c r="BC669" s="108"/>
      <c r="BD669" s="109"/>
      <c r="BE669" s="120"/>
      <c r="BF669" s="108"/>
      <c r="BG669" s="108"/>
      <c r="BH669" s="108"/>
      <c r="BI669" s="109"/>
      <c r="BJ669" s="120"/>
      <c r="BK669" s="108"/>
      <c r="BL669" s="108"/>
      <c r="BM669" s="108"/>
      <c r="BN669" s="109"/>
    </row>
    <row r="670" spans="47:66" x14ac:dyDescent="0.2">
      <c r="AU670" s="120"/>
      <c r="AV670" s="108"/>
      <c r="AW670" s="108"/>
      <c r="AX670" s="108"/>
      <c r="AY670" s="109"/>
      <c r="AZ670" s="120"/>
      <c r="BA670" s="108"/>
      <c r="BB670" s="108"/>
      <c r="BC670" s="108"/>
      <c r="BD670" s="109"/>
      <c r="BE670" s="120"/>
      <c r="BF670" s="108"/>
      <c r="BG670" s="108"/>
      <c r="BH670" s="108"/>
      <c r="BI670" s="109"/>
      <c r="BJ670" s="120"/>
      <c r="BK670" s="108"/>
      <c r="BL670" s="108"/>
      <c r="BM670" s="108"/>
      <c r="BN670" s="109"/>
    </row>
    <row r="671" spans="47:66" x14ac:dyDescent="0.2">
      <c r="AU671" s="120"/>
      <c r="AV671" s="108"/>
      <c r="AW671" s="108"/>
      <c r="AX671" s="108"/>
      <c r="AY671" s="109"/>
      <c r="AZ671" s="120"/>
      <c r="BA671" s="108"/>
      <c r="BB671" s="108"/>
      <c r="BC671" s="108"/>
      <c r="BD671" s="109"/>
      <c r="BE671" s="120"/>
      <c r="BF671" s="108"/>
      <c r="BG671" s="108"/>
      <c r="BH671" s="108"/>
      <c r="BI671" s="109"/>
      <c r="BJ671" s="120"/>
      <c r="BK671" s="108"/>
      <c r="BL671" s="108"/>
      <c r="BM671" s="108"/>
      <c r="BN671" s="109"/>
    </row>
    <row r="672" spans="47:66" x14ac:dyDescent="0.2">
      <c r="AU672" s="120"/>
      <c r="AV672" s="108"/>
      <c r="AW672" s="108"/>
      <c r="AX672" s="108"/>
      <c r="AY672" s="109"/>
      <c r="AZ672" s="120"/>
      <c r="BA672" s="108"/>
      <c r="BB672" s="108"/>
      <c r="BC672" s="108"/>
      <c r="BD672" s="109"/>
      <c r="BE672" s="120"/>
      <c r="BF672" s="108"/>
      <c r="BG672" s="108"/>
      <c r="BH672" s="108"/>
      <c r="BI672" s="109"/>
      <c r="BJ672" s="120"/>
      <c r="BK672" s="108"/>
      <c r="BL672" s="108"/>
      <c r="BM672" s="108"/>
      <c r="BN672" s="109"/>
    </row>
    <row r="673" spans="47:66" x14ac:dyDescent="0.2">
      <c r="AU673" s="120"/>
      <c r="AV673" s="108"/>
      <c r="AW673" s="108"/>
      <c r="AX673" s="108"/>
      <c r="AY673" s="109"/>
      <c r="AZ673" s="120"/>
      <c r="BA673" s="108"/>
      <c r="BB673" s="108"/>
      <c r="BC673" s="108"/>
      <c r="BD673" s="109"/>
      <c r="BE673" s="120"/>
      <c r="BF673" s="108"/>
      <c r="BG673" s="108"/>
      <c r="BH673" s="108"/>
      <c r="BI673" s="109"/>
      <c r="BJ673" s="120"/>
      <c r="BK673" s="108"/>
      <c r="BL673" s="108"/>
      <c r="BM673" s="108"/>
      <c r="BN673" s="109"/>
    </row>
    <row r="674" spans="47:66" x14ac:dyDescent="0.2">
      <c r="AU674" s="120"/>
      <c r="AV674" s="108"/>
      <c r="AW674" s="108"/>
      <c r="AX674" s="108"/>
      <c r="AY674" s="109"/>
      <c r="AZ674" s="120"/>
      <c r="BA674" s="108"/>
      <c r="BB674" s="108"/>
      <c r="BC674" s="108"/>
      <c r="BD674" s="109"/>
      <c r="BE674" s="120"/>
      <c r="BF674" s="108"/>
      <c r="BG674" s="108"/>
      <c r="BH674" s="108"/>
      <c r="BI674" s="109"/>
      <c r="BJ674" s="120"/>
      <c r="BK674" s="108"/>
      <c r="BL674" s="108"/>
      <c r="BM674" s="108"/>
      <c r="BN674" s="109"/>
    </row>
    <row r="675" spans="47:66" x14ac:dyDescent="0.2">
      <c r="AU675" s="120"/>
      <c r="AV675" s="108"/>
      <c r="AW675" s="108"/>
      <c r="AX675" s="108"/>
      <c r="AY675" s="109"/>
      <c r="AZ675" s="120"/>
      <c r="BA675" s="108"/>
      <c r="BB675" s="108"/>
      <c r="BC675" s="108"/>
      <c r="BD675" s="109"/>
      <c r="BE675" s="120"/>
      <c r="BF675" s="108"/>
      <c r="BG675" s="108"/>
      <c r="BH675" s="108"/>
      <c r="BI675" s="109"/>
      <c r="BJ675" s="120"/>
      <c r="BK675" s="108"/>
      <c r="BL675" s="108"/>
      <c r="BM675" s="108"/>
      <c r="BN675" s="109"/>
    </row>
    <row r="676" spans="47:66" x14ac:dyDescent="0.2">
      <c r="AU676" s="120"/>
      <c r="AV676" s="108"/>
      <c r="AW676" s="108"/>
      <c r="AX676" s="108"/>
      <c r="AY676" s="109"/>
      <c r="AZ676" s="120"/>
      <c r="BA676" s="108"/>
      <c r="BB676" s="108"/>
      <c r="BC676" s="108"/>
      <c r="BD676" s="109"/>
      <c r="BE676" s="120"/>
      <c r="BF676" s="108"/>
      <c r="BG676" s="108"/>
      <c r="BH676" s="108"/>
      <c r="BI676" s="109"/>
      <c r="BJ676" s="120"/>
      <c r="BK676" s="108"/>
      <c r="BL676" s="108"/>
      <c r="BM676" s="108"/>
      <c r="BN676" s="109"/>
    </row>
    <row r="677" spans="47:66" x14ac:dyDescent="0.2">
      <c r="AU677" s="120"/>
      <c r="AV677" s="108"/>
      <c r="AW677" s="108"/>
      <c r="AX677" s="108"/>
      <c r="AY677" s="109"/>
      <c r="AZ677" s="120"/>
      <c r="BA677" s="108"/>
      <c r="BB677" s="108"/>
      <c r="BC677" s="108"/>
      <c r="BD677" s="109"/>
      <c r="BE677" s="120"/>
      <c r="BF677" s="108"/>
      <c r="BG677" s="108"/>
      <c r="BH677" s="108"/>
      <c r="BI677" s="109"/>
      <c r="BJ677" s="120"/>
      <c r="BK677" s="108"/>
      <c r="BL677" s="108"/>
      <c r="BM677" s="108"/>
      <c r="BN677" s="109"/>
    </row>
    <row r="678" spans="47:66" x14ac:dyDescent="0.2">
      <c r="AU678" s="120"/>
      <c r="AV678" s="108"/>
      <c r="AW678" s="108"/>
      <c r="AX678" s="108"/>
      <c r="AY678" s="109"/>
      <c r="AZ678" s="120"/>
      <c r="BA678" s="108"/>
      <c r="BB678" s="108"/>
      <c r="BC678" s="108"/>
      <c r="BD678" s="109"/>
      <c r="BE678" s="120"/>
      <c r="BF678" s="108"/>
      <c r="BG678" s="108"/>
      <c r="BH678" s="108"/>
      <c r="BI678" s="109"/>
      <c r="BJ678" s="120"/>
      <c r="BK678" s="108"/>
      <c r="BL678" s="108"/>
      <c r="BM678" s="108"/>
      <c r="BN678" s="109"/>
    </row>
    <row r="679" spans="47:66" x14ac:dyDescent="0.2">
      <c r="AU679" s="120"/>
      <c r="AV679" s="108"/>
      <c r="AW679" s="108"/>
      <c r="AX679" s="108"/>
      <c r="AY679" s="109"/>
      <c r="AZ679" s="120"/>
      <c r="BA679" s="108"/>
      <c r="BB679" s="108"/>
      <c r="BC679" s="108"/>
      <c r="BD679" s="109"/>
      <c r="BE679" s="120"/>
      <c r="BF679" s="108"/>
      <c r="BG679" s="108"/>
      <c r="BH679" s="108"/>
      <c r="BI679" s="109"/>
      <c r="BJ679" s="120"/>
      <c r="BK679" s="108"/>
      <c r="BL679" s="108"/>
      <c r="BM679" s="108"/>
      <c r="BN679" s="109"/>
    </row>
    <row r="680" spans="47:66" x14ac:dyDescent="0.2">
      <c r="AU680" s="120"/>
      <c r="AV680" s="108"/>
      <c r="AW680" s="108"/>
      <c r="AX680" s="108"/>
      <c r="AY680" s="109"/>
      <c r="AZ680" s="120"/>
      <c r="BA680" s="108"/>
      <c r="BB680" s="108"/>
      <c r="BC680" s="108"/>
      <c r="BD680" s="109"/>
      <c r="BE680" s="120"/>
      <c r="BF680" s="108"/>
      <c r="BG680" s="108"/>
      <c r="BH680" s="108"/>
      <c r="BI680" s="109"/>
      <c r="BJ680" s="120"/>
      <c r="BK680" s="108"/>
      <c r="BL680" s="108"/>
      <c r="BM680" s="108"/>
      <c r="BN680" s="109"/>
    </row>
    <row r="681" spans="47:66" x14ac:dyDescent="0.2">
      <c r="AU681" s="120"/>
      <c r="AV681" s="108"/>
      <c r="AW681" s="108"/>
      <c r="AX681" s="108"/>
      <c r="AY681" s="109"/>
      <c r="AZ681" s="120"/>
      <c r="BA681" s="108"/>
      <c r="BB681" s="108"/>
      <c r="BC681" s="108"/>
      <c r="BD681" s="109"/>
      <c r="BE681" s="120"/>
      <c r="BF681" s="108"/>
      <c r="BG681" s="108"/>
      <c r="BH681" s="108"/>
      <c r="BI681" s="109"/>
      <c r="BJ681" s="120"/>
      <c r="BK681" s="108"/>
      <c r="BL681" s="108"/>
      <c r="BM681" s="108"/>
      <c r="BN681" s="109"/>
    </row>
    <row r="682" spans="47:66" x14ac:dyDescent="0.2">
      <c r="AU682" s="120"/>
      <c r="AV682" s="108"/>
      <c r="AW682" s="108"/>
      <c r="AX682" s="108"/>
      <c r="AY682" s="109"/>
      <c r="AZ682" s="120"/>
      <c r="BA682" s="108"/>
      <c r="BB682" s="108"/>
      <c r="BC682" s="108"/>
      <c r="BD682" s="109"/>
      <c r="BE682" s="120"/>
      <c r="BF682" s="108"/>
      <c r="BG682" s="108"/>
      <c r="BH682" s="108"/>
      <c r="BI682" s="109"/>
      <c r="BJ682" s="120"/>
      <c r="BK682" s="108"/>
      <c r="BL682" s="108"/>
      <c r="BM682" s="108"/>
      <c r="BN682" s="109"/>
    </row>
    <row r="683" spans="47:66" x14ac:dyDescent="0.2">
      <c r="AU683" s="120"/>
      <c r="AV683" s="108"/>
      <c r="AW683" s="108"/>
      <c r="AX683" s="108"/>
      <c r="AY683" s="109"/>
      <c r="AZ683" s="120"/>
      <c r="BA683" s="108"/>
      <c r="BB683" s="108"/>
      <c r="BC683" s="108"/>
      <c r="BD683" s="109"/>
      <c r="BE683" s="120"/>
      <c r="BF683" s="108"/>
      <c r="BG683" s="108"/>
      <c r="BH683" s="108"/>
      <c r="BI683" s="109"/>
      <c r="BJ683" s="120"/>
      <c r="BK683" s="108"/>
      <c r="BL683" s="108"/>
      <c r="BM683" s="108"/>
      <c r="BN683" s="109"/>
    </row>
    <row r="684" spans="47:66" x14ac:dyDescent="0.2">
      <c r="AU684" s="120"/>
      <c r="AV684" s="108"/>
      <c r="AW684" s="108"/>
      <c r="AX684" s="108"/>
      <c r="AY684" s="109"/>
      <c r="AZ684" s="120"/>
      <c r="BA684" s="108"/>
      <c r="BB684" s="108"/>
      <c r="BC684" s="108"/>
      <c r="BD684" s="109"/>
      <c r="BE684" s="120"/>
      <c r="BF684" s="108"/>
      <c r="BG684" s="108"/>
      <c r="BH684" s="108"/>
      <c r="BI684" s="109"/>
      <c r="BJ684" s="120"/>
      <c r="BK684" s="108"/>
      <c r="BL684" s="108"/>
      <c r="BM684" s="108"/>
      <c r="BN684" s="109"/>
    </row>
    <row r="685" spans="47:66" x14ac:dyDescent="0.2">
      <c r="AU685" s="120"/>
      <c r="AV685" s="108"/>
      <c r="AW685" s="108"/>
      <c r="AX685" s="108"/>
      <c r="AY685" s="109"/>
      <c r="AZ685" s="120"/>
      <c r="BA685" s="108"/>
      <c r="BB685" s="108"/>
      <c r="BC685" s="108"/>
      <c r="BD685" s="109"/>
      <c r="BE685" s="120"/>
      <c r="BF685" s="108"/>
      <c r="BG685" s="108"/>
      <c r="BH685" s="108"/>
      <c r="BI685" s="109"/>
      <c r="BJ685" s="120"/>
      <c r="BK685" s="108"/>
      <c r="BL685" s="108"/>
      <c r="BM685" s="108"/>
      <c r="BN685" s="109"/>
    </row>
    <row r="686" spans="47:66" x14ac:dyDescent="0.2">
      <c r="AU686" s="120"/>
      <c r="AV686" s="108"/>
      <c r="AW686" s="108"/>
      <c r="AX686" s="108"/>
      <c r="AY686" s="109"/>
      <c r="AZ686" s="120"/>
      <c r="BA686" s="108"/>
      <c r="BB686" s="108"/>
      <c r="BC686" s="108"/>
      <c r="BD686" s="109"/>
      <c r="BE686" s="120"/>
      <c r="BF686" s="108"/>
      <c r="BG686" s="108"/>
      <c r="BH686" s="108"/>
      <c r="BI686" s="109"/>
      <c r="BJ686" s="120"/>
      <c r="BK686" s="108"/>
      <c r="BL686" s="108"/>
      <c r="BM686" s="108"/>
      <c r="BN686" s="109"/>
    </row>
    <row r="687" spans="47:66" x14ac:dyDescent="0.2">
      <c r="AU687" s="120"/>
      <c r="AV687" s="108"/>
      <c r="AW687" s="108"/>
      <c r="AX687" s="108"/>
      <c r="AY687" s="109"/>
      <c r="AZ687" s="120"/>
      <c r="BA687" s="108"/>
      <c r="BB687" s="108"/>
      <c r="BC687" s="108"/>
      <c r="BD687" s="109"/>
      <c r="BE687" s="120"/>
      <c r="BF687" s="108"/>
      <c r="BG687" s="108"/>
      <c r="BH687" s="108"/>
      <c r="BI687" s="109"/>
      <c r="BJ687" s="120"/>
      <c r="BK687" s="108"/>
      <c r="BL687" s="108"/>
      <c r="BM687" s="108"/>
      <c r="BN687" s="109"/>
    </row>
    <row r="688" spans="47:66" x14ac:dyDescent="0.2">
      <c r="AU688" s="120"/>
      <c r="AV688" s="108"/>
      <c r="AW688" s="108"/>
      <c r="AX688" s="108"/>
      <c r="AY688" s="109"/>
      <c r="AZ688" s="120"/>
      <c r="BA688" s="108"/>
      <c r="BB688" s="108"/>
      <c r="BC688" s="108"/>
      <c r="BD688" s="109"/>
      <c r="BE688" s="120"/>
      <c r="BF688" s="108"/>
      <c r="BG688" s="108"/>
      <c r="BH688" s="108"/>
      <c r="BI688" s="109"/>
      <c r="BJ688" s="120"/>
      <c r="BK688" s="108"/>
      <c r="BL688" s="108"/>
      <c r="BM688" s="108"/>
      <c r="BN688" s="109"/>
    </row>
    <row r="689" spans="47:66" x14ac:dyDescent="0.2">
      <c r="AU689" s="120"/>
      <c r="AV689" s="108"/>
      <c r="AW689" s="108"/>
      <c r="AX689" s="108"/>
      <c r="AY689" s="109"/>
      <c r="AZ689" s="120"/>
      <c r="BA689" s="108"/>
      <c r="BB689" s="108"/>
      <c r="BC689" s="108"/>
      <c r="BD689" s="109"/>
      <c r="BE689" s="120"/>
      <c r="BF689" s="108"/>
      <c r="BG689" s="108"/>
      <c r="BH689" s="108"/>
      <c r="BI689" s="109"/>
      <c r="BJ689" s="120"/>
      <c r="BK689" s="108"/>
      <c r="BL689" s="108"/>
      <c r="BM689" s="108"/>
      <c r="BN689" s="109"/>
    </row>
    <row r="690" spans="47:66" x14ac:dyDescent="0.2">
      <c r="AU690" s="120"/>
      <c r="AV690" s="108"/>
      <c r="AW690" s="108"/>
      <c r="AX690" s="108"/>
      <c r="AY690" s="109"/>
      <c r="AZ690" s="120"/>
      <c r="BA690" s="108"/>
      <c r="BB690" s="108"/>
      <c r="BC690" s="108"/>
      <c r="BD690" s="109"/>
      <c r="BE690" s="120"/>
      <c r="BF690" s="108"/>
      <c r="BG690" s="108"/>
      <c r="BH690" s="108"/>
      <c r="BI690" s="109"/>
      <c r="BJ690" s="120"/>
      <c r="BK690" s="108"/>
      <c r="BL690" s="108"/>
      <c r="BM690" s="108"/>
      <c r="BN690" s="109"/>
    </row>
    <row r="691" spans="47:66" x14ac:dyDescent="0.2">
      <c r="AU691" s="120"/>
      <c r="AV691" s="108"/>
      <c r="AW691" s="108"/>
      <c r="AX691" s="108"/>
      <c r="AY691" s="109"/>
      <c r="AZ691" s="120"/>
      <c r="BA691" s="108"/>
      <c r="BB691" s="108"/>
      <c r="BC691" s="108"/>
      <c r="BD691" s="109"/>
      <c r="BE691" s="120"/>
      <c r="BF691" s="108"/>
      <c r="BG691" s="108"/>
      <c r="BH691" s="108"/>
      <c r="BI691" s="109"/>
      <c r="BJ691" s="120"/>
      <c r="BK691" s="108"/>
      <c r="BL691" s="108"/>
      <c r="BM691" s="108"/>
      <c r="BN691" s="109"/>
    </row>
    <row r="692" spans="47:66" x14ac:dyDescent="0.2">
      <c r="AU692" s="120"/>
      <c r="AV692" s="108"/>
      <c r="AW692" s="108"/>
      <c r="AX692" s="108"/>
      <c r="AY692" s="109"/>
      <c r="AZ692" s="120"/>
      <c r="BA692" s="108"/>
      <c r="BB692" s="108"/>
      <c r="BC692" s="108"/>
      <c r="BD692" s="109"/>
      <c r="BE692" s="120"/>
      <c r="BF692" s="108"/>
      <c r="BG692" s="108"/>
      <c r="BH692" s="108"/>
      <c r="BI692" s="109"/>
      <c r="BJ692" s="120"/>
      <c r="BK692" s="108"/>
      <c r="BL692" s="108"/>
      <c r="BM692" s="108"/>
      <c r="BN692" s="109"/>
    </row>
    <row r="693" spans="47:66" x14ac:dyDescent="0.2">
      <c r="AU693" s="120"/>
      <c r="AV693" s="108"/>
      <c r="AW693" s="108"/>
      <c r="AX693" s="108"/>
      <c r="AY693" s="109"/>
      <c r="AZ693" s="120"/>
      <c r="BA693" s="108"/>
      <c r="BB693" s="108"/>
      <c r="BC693" s="108"/>
      <c r="BD693" s="109"/>
      <c r="BE693" s="120"/>
      <c r="BF693" s="108"/>
      <c r="BG693" s="108"/>
      <c r="BH693" s="108"/>
      <c r="BI693" s="109"/>
      <c r="BJ693" s="120"/>
      <c r="BK693" s="108"/>
      <c r="BL693" s="108"/>
      <c r="BM693" s="108"/>
      <c r="BN693" s="109"/>
    </row>
    <row r="694" spans="47:66" x14ac:dyDescent="0.2">
      <c r="AU694" s="120"/>
      <c r="AV694" s="108"/>
      <c r="AW694" s="108"/>
      <c r="AX694" s="108"/>
      <c r="AY694" s="109"/>
      <c r="AZ694" s="120"/>
      <c r="BA694" s="108"/>
      <c r="BB694" s="108"/>
      <c r="BC694" s="108"/>
      <c r="BD694" s="109"/>
      <c r="BE694" s="120"/>
      <c r="BF694" s="108"/>
      <c r="BG694" s="108"/>
      <c r="BH694" s="108"/>
      <c r="BI694" s="109"/>
      <c r="BJ694" s="120"/>
      <c r="BK694" s="108"/>
      <c r="BL694" s="108"/>
      <c r="BM694" s="108"/>
      <c r="BN694" s="109"/>
    </row>
    <row r="695" spans="47:66" x14ac:dyDescent="0.2">
      <c r="AU695" s="120"/>
      <c r="AV695" s="108"/>
      <c r="AW695" s="108"/>
      <c r="AX695" s="108"/>
      <c r="AY695" s="109"/>
      <c r="AZ695" s="120"/>
      <c r="BA695" s="108"/>
      <c r="BB695" s="108"/>
      <c r="BC695" s="108"/>
      <c r="BD695" s="109"/>
      <c r="BE695" s="120"/>
      <c r="BF695" s="108"/>
      <c r="BG695" s="108"/>
      <c r="BH695" s="108"/>
      <c r="BI695" s="109"/>
      <c r="BJ695" s="120"/>
      <c r="BK695" s="108"/>
      <c r="BL695" s="108"/>
      <c r="BM695" s="108"/>
      <c r="BN695" s="109"/>
    </row>
    <row r="696" spans="47:66" x14ac:dyDescent="0.2">
      <c r="AU696" s="120"/>
      <c r="AV696" s="108"/>
      <c r="AW696" s="108"/>
      <c r="AX696" s="108"/>
      <c r="AY696" s="109"/>
      <c r="AZ696" s="120"/>
      <c r="BA696" s="108"/>
      <c r="BB696" s="108"/>
      <c r="BC696" s="108"/>
      <c r="BD696" s="109"/>
      <c r="BE696" s="120"/>
      <c r="BF696" s="108"/>
      <c r="BG696" s="108"/>
      <c r="BH696" s="108"/>
      <c r="BI696" s="109"/>
      <c r="BJ696" s="120"/>
      <c r="BK696" s="108"/>
      <c r="BL696" s="108"/>
      <c r="BM696" s="108"/>
      <c r="BN696" s="109"/>
    </row>
    <row r="697" spans="47:66" x14ac:dyDescent="0.2">
      <c r="AU697" s="120"/>
      <c r="AV697" s="108"/>
      <c r="AW697" s="108"/>
      <c r="AX697" s="108"/>
      <c r="AY697" s="109"/>
      <c r="AZ697" s="120"/>
      <c r="BA697" s="108"/>
      <c r="BB697" s="108"/>
      <c r="BC697" s="108"/>
      <c r="BD697" s="109"/>
      <c r="BE697" s="120"/>
      <c r="BF697" s="108"/>
      <c r="BG697" s="108"/>
      <c r="BH697" s="108"/>
      <c r="BI697" s="109"/>
      <c r="BJ697" s="120"/>
      <c r="BK697" s="108"/>
      <c r="BL697" s="108"/>
      <c r="BM697" s="108"/>
      <c r="BN697" s="109"/>
    </row>
    <row r="698" spans="47:66" x14ac:dyDescent="0.2">
      <c r="AU698" s="120"/>
      <c r="AV698" s="108"/>
      <c r="AW698" s="108"/>
      <c r="AX698" s="108"/>
      <c r="AY698" s="109"/>
      <c r="AZ698" s="120"/>
      <c r="BA698" s="108"/>
      <c r="BB698" s="108"/>
      <c r="BC698" s="108"/>
      <c r="BD698" s="109"/>
      <c r="BE698" s="120"/>
      <c r="BF698" s="108"/>
      <c r="BG698" s="108"/>
      <c r="BH698" s="108"/>
      <c r="BI698" s="109"/>
      <c r="BJ698" s="120"/>
      <c r="BK698" s="108"/>
      <c r="BL698" s="108"/>
      <c r="BM698" s="108"/>
      <c r="BN698" s="109"/>
    </row>
    <row r="699" spans="47:66" x14ac:dyDescent="0.2">
      <c r="AU699" s="120"/>
      <c r="AV699" s="108"/>
      <c r="AW699" s="108"/>
      <c r="AX699" s="108"/>
      <c r="AY699" s="109"/>
      <c r="AZ699" s="120"/>
      <c r="BA699" s="108"/>
      <c r="BB699" s="108"/>
      <c r="BC699" s="108"/>
      <c r="BD699" s="109"/>
      <c r="BE699" s="120"/>
      <c r="BF699" s="108"/>
      <c r="BG699" s="108"/>
      <c r="BH699" s="108"/>
      <c r="BI699" s="109"/>
      <c r="BJ699" s="120"/>
      <c r="BK699" s="108"/>
      <c r="BL699" s="108"/>
      <c r="BM699" s="108"/>
      <c r="BN699" s="109"/>
    </row>
    <row r="700" spans="47:66" x14ac:dyDescent="0.2">
      <c r="AU700" s="120"/>
      <c r="AV700" s="108"/>
      <c r="AW700" s="108"/>
      <c r="AX700" s="108"/>
      <c r="AY700" s="109"/>
      <c r="AZ700" s="120"/>
      <c r="BA700" s="108"/>
      <c r="BB700" s="108"/>
      <c r="BC700" s="108"/>
      <c r="BD700" s="109"/>
      <c r="BE700" s="120"/>
      <c r="BF700" s="108"/>
      <c r="BG700" s="108"/>
      <c r="BH700" s="108"/>
      <c r="BI700" s="109"/>
      <c r="BJ700" s="120"/>
      <c r="BK700" s="108"/>
      <c r="BL700" s="108"/>
      <c r="BM700" s="108"/>
      <c r="BN700" s="109"/>
    </row>
    <row r="701" spans="47:66" x14ac:dyDescent="0.2">
      <c r="AU701" s="120"/>
      <c r="AV701" s="108"/>
      <c r="AW701" s="108"/>
      <c r="AX701" s="108"/>
      <c r="AY701" s="109"/>
      <c r="AZ701" s="120"/>
      <c r="BA701" s="108"/>
      <c r="BB701" s="108"/>
      <c r="BC701" s="108"/>
      <c r="BD701" s="109"/>
      <c r="BE701" s="120"/>
      <c r="BF701" s="108"/>
      <c r="BG701" s="108"/>
      <c r="BH701" s="108"/>
      <c r="BI701" s="109"/>
      <c r="BJ701" s="120"/>
      <c r="BK701" s="108"/>
      <c r="BL701" s="108"/>
      <c r="BM701" s="108"/>
      <c r="BN701" s="109"/>
    </row>
    <row r="702" spans="47:66" x14ac:dyDescent="0.2">
      <c r="AU702" s="120"/>
      <c r="AV702" s="108"/>
      <c r="AW702" s="108"/>
      <c r="AX702" s="108"/>
      <c r="AY702" s="109"/>
      <c r="AZ702" s="120"/>
      <c r="BA702" s="108"/>
      <c r="BB702" s="108"/>
      <c r="BC702" s="108"/>
      <c r="BD702" s="109"/>
      <c r="BE702" s="120"/>
      <c r="BF702" s="108"/>
      <c r="BG702" s="108"/>
      <c r="BH702" s="108"/>
      <c r="BI702" s="109"/>
      <c r="BJ702" s="120"/>
      <c r="BK702" s="108"/>
      <c r="BL702" s="108"/>
      <c r="BM702" s="108"/>
      <c r="BN702" s="109"/>
    </row>
    <row r="703" spans="47:66" x14ac:dyDescent="0.2">
      <c r="AU703" s="120"/>
      <c r="AV703" s="108"/>
      <c r="AW703" s="108"/>
      <c r="AX703" s="108"/>
      <c r="AY703" s="109"/>
      <c r="AZ703" s="120"/>
      <c r="BA703" s="108"/>
      <c r="BB703" s="108"/>
      <c r="BC703" s="108"/>
      <c r="BD703" s="109"/>
      <c r="BE703" s="120"/>
      <c r="BF703" s="108"/>
      <c r="BG703" s="108"/>
      <c r="BH703" s="108"/>
      <c r="BI703" s="109"/>
      <c r="BJ703" s="120"/>
      <c r="BK703" s="108"/>
      <c r="BL703" s="108"/>
      <c r="BM703" s="108"/>
      <c r="BN703" s="109"/>
    </row>
    <row r="704" spans="47:66" x14ac:dyDescent="0.2">
      <c r="AU704" s="120"/>
      <c r="AV704" s="108"/>
      <c r="AW704" s="108"/>
      <c r="AX704" s="108"/>
      <c r="AY704" s="109"/>
      <c r="AZ704" s="120"/>
      <c r="BA704" s="108"/>
      <c r="BB704" s="108"/>
      <c r="BC704" s="108"/>
      <c r="BD704" s="109"/>
      <c r="BE704" s="120"/>
      <c r="BF704" s="108"/>
      <c r="BG704" s="108"/>
      <c r="BH704" s="108"/>
      <c r="BI704" s="109"/>
      <c r="BJ704" s="120"/>
      <c r="BK704" s="108"/>
      <c r="BL704" s="108"/>
      <c r="BM704" s="108"/>
      <c r="BN704" s="109"/>
    </row>
    <row r="705" spans="47:66" x14ac:dyDescent="0.2">
      <c r="AU705" s="120"/>
      <c r="AV705" s="108"/>
      <c r="AW705" s="108"/>
      <c r="AX705" s="108"/>
      <c r="AY705" s="109"/>
      <c r="AZ705" s="120"/>
      <c r="BA705" s="108"/>
      <c r="BB705" s="108"/>
      <c r="BC705" s="108"/>
      <c r="BD705" s="109"/>
      <c r="BE705" s="120"/>
      <c r="BF705" s="108"/>
      <c r="BG705" s="108"/>
      <c r="BH705" s="108"/>
      <c r="BI705" s="109"/>
      <c r="BJ705" s="120"/>
      <c r="BK705" s="108"/>
      <c r="BL705" s="108"/>
      <c r="BM705" s="108"/>
      <c r="BN705" s="109"/>
    </row>
    <row r="706" spans="47:66" x14ac:dyDescent="0.2">
      <c r="AU706" s="120"/>
      <c r="AV706" s="108"/>
      <c r="AW706" s="108"/>
      <c r="AX706" s="108"/>
      <c r="AY706" s="109"/>
      <c r="AZ706" s="120"/>
      <c r="BA706" s="108"/>
      <c r="BB706" s="108"/>
      <c r="BC706" s="108"/>
      <c r="BD706" s="109"/>
      <c r="BE706" s="120"/>
      <c r="BF706" s="108"/>
      <c r="BG706" s="108"/>
      <c r="BH706" s="108"/>
      <c r="BI706" s="109"/>
      <c r="BJ706" s="120"/>
      <c r="BK706" s="108"/>
      <c r="BL706" s="108"/>
      <c r="BM706" s="108"/>
      <c r="BN706" s="109"/>
    </row>
    <row r="707" spans="47:66" x14ac:dyDescent="0.2">
      <c r="AU707" s="120"/>
      <c r="AV707" s="108"/>
      <c r="AW707" s="108"/>
      <c r="AX707" s="108"/>
      <c r="AY707" s="109"/>
      <c r="AZ707" s="120"/>
      <c r="BA707" s="108"/>
      <c r="BB707" s="108"/>
      <c r="BC707" s="108"/>
      <c r="BD707" s="109"/>
      <c r="BE707" s="120"/>
      <c r="BF707" s="108"/>
      <c r="BG707" s="108"/>
      <c r="BH707" s="108"/>
      <c r="BI707" s="109"/>
      <c r="BJ707" s="120"/>
      <c r="BK707" s="108"/>
      <c r="BL707" s="108"/>
      <c r="BM707" s="108"/>
      <c r="BN707" s="109"/>
    </row>
    <row r="708" spans="47:66" x14ac:dyDescent="0.2">
      <c r="AU708" s="120"/>
      <c r="AV708" s="108"/>
      <c r="AW708" s="108"/>
      <c r="AX708" s="108"/>
      <c r="AY708" s="109"/>
      <c r="AZ708" s="120"/>
      <c r="BA708" s="108"/>
      <c r="BB708" s="108"/>
      <c r="BC708" s="108"/>
      <c r="BD708" s="109"/>
      <c r="BE708" s="120"/>
      <c r="BF708" s="108"/>
      <c r="BG708" s="108"/>
      <c r="BH708" s="108"/>
      <c r="BI708" s="109"/>
      <c r="BJ708" s="120"/>
      <c r="BK708" s="108"/>
      <c r="BL708" s="108"/>
      <c r="BM708" s="108"/>
      <c r="BN708" s="109"/>
    </row>
    <row r="709" spans="47:66" x14ac:dyDescent="0.2">
      <c r="AU709" s="120"/>
      <c r="AV709" s="108"/>
      <c r="AW709" s="108"/>
      <c r="AX709" s="108"/>
      <c r="AY709" s="109"/>
      <c r="AZ709" s="120"/>
      <c r="BA709" s="108"/>
      <c r="BB709" s="108"/>
      <c r="BC709" s="108"/>
      <c r="BD709" s="109"/>
      <c r="BE709" s="120"/>
      <c r="BF709" s="108"/>
      <c r="BG709" s="108"/>
      <c r="BH709" s="108"/>
      <c r="BI709" s="109"/>
      <c r="BJ709" s="120"/>
      <c r="BK709" s="108"/>
      <c r="BL709" s="108"/>
      <c r="BM709" s="108"/>
      <c r="BN709" s="109"/>
    </row>
    <row r="710" spans="47:66" x14ac:dyDescent="0.2">
      <c r="AU710" s="120"/>
      <c r="AV710" s="108"/>
      <c r="AW710" s="108"/>
      <c r="AX710" s="108"/>
      <c r="AY710" s="109"/>
      <c r="AZ710" s="120"/>
      <c r="BA710" s="108"/>
      <c r="BB710" s="108"/>
      <c r="BC710" s="108"/>
      <c r="BD710" s="109"/>
      <c r="BE710" s="120"/>
      <c r="BF710" s="108"/>
      <c r="BG710" s="108"/>
      <c r="BH710" s="108"/>
      <c r="BI710" s="109"/>
      <c r="BJ710" s="120"/>
      <c r="BK710" s="108"/>
      <c r="BL710" s="108"/>
      <c r="BM710" s="108"/>
      <c r="BN710" s="109"/>
    </row>
    <row r="711" spans="47:66" x14ac:dyDescent="0.2">
      <c r="AU711" s="120"/>
      <c r="AV711" s="108"/>
      <c r="AW711" s="108"/>
      <c r="AX711" s="108"/>
      <c r="AY711" s="109"/>
      <c r="AZ711" s="120"/>
      <c r="BA711" s="108"/>
      <c r="BB711" s="108"/>
      <c r="BC711" s="108"/>
      <c r="BD711" s="109"/>
      <c r="BE711" s="120"/>
      <c r="BF711" s="108"/>
      <c r="BG711" s="108"/>
      <c r="BH711" s="108"/>
      <c r="BI711" s="109"/>
      <c r="BJ711" s="120"/>
      <c r="BK711" s="108"/>
      <c r="BL711" s="108"/>
      <c r="BM711" s="108"/>
      <c r="BN711" s="109"/>
    </row>
    <row r="712" spans="47:66" x14ac:dyDescent="0.2">
      <c r="AU712" s="120"/>
      <c r="AV712" s="108"/>
      <c r="AW712" s="108"/>
      <c r="AX712" s="108"/>
      <c r="AY712" s="109"/>
      <c r="AZ712" s="120"/>
      <c r="BA712" s="108"/>
      <c r="BB712" s="108"/>
      <c r="BC712" s="108"/>
      <c r="BD712" s="109"/>
      <c r="BE712" s="120"/>
      <c r="BF712" s="108"/>
      <c r="BG712" s="108"/>
      <c r="BH712" s="108"/>
      <c r="BI712" s="109"/>
      <c r="BJ712" s="120"/>
      <c r="BK712" s="108"/>
      <c r="BL712" s="108"/>
      <c r="BM712" s="108"/>
      <c r="BN712" s="109"/>
    </row>
    <row r="713" spans="47:66" x14ac:dyDescent="0.2">
      <c r="AU713" s="120"/>
      <c r="AV713" s="108"/>
      <c r="AW713" s="108"/>
      <c r="AX713" s="108"/>
      <c r="AY713" s="109"/>
      <c r="AZ713" s="120"/>
      <c r="BA713" s="108"/>
      <c r="BB713" s="108"/>
      <c r="BC713" s="108"/>
      <c r="BD713" s="109"/>
      <c r="BE713" s="120"/>
      <c r="BF713" s="108"/>
      <c r="BG713" s="108"/>
      <c r="BH713" s="108"/>
      <c r="BI713" s="109"/>
      <c r="BJ713" s="120"/>
      <c r="BK713" s="108"/>
      <c r="BL713" s="108"/>
      <c r="BM713" s="108"/>
      <c r="BN713" s="109"/>
    </row>
    <row r="714" spans="47:66" x14ac:dyDescent="0.2">
      <c r="AU714" s="120"/>
      <c r="AV714" s="108"/>
      <c r="AW714" s="108"/>
      <c r="AX714" s="108"/>
      <c r="AY714" s="109"/>
      <c r="AZ714" s="120"/>
      <c r="BA714" s="108"/>
      <c r="BB714" s="108"/>
      <c r="BC714" s="108"/>
      <c r="BD714" s="109"/>
      <c r="BE714" s="120"/>
      <c r="BF714" s="108"/>
      <c r="BG714" s="108"/>
      <c r="BH714" s="108"/>
      <c r="BI714" s="109"/>
      <c r="BJ714" s="120"/>
      <c r="BK714" s="108"/>
      <c r="BL714" s="108"/>
      <c r="BM714" s="108"/>
      <c r="BN714" s="109"/>
    </row>
    <row r="715" spans="47:66" x14ac:dyDescent="0.2">
      <c r="AU715" s="120"/>
      <c r="AV715" s="108"/>
      <c r="AW715" s="108"/>
      <c r="AX715" s="108"/>
      <c r="AY715" s="109"/>
      <c r="AZ715" s="120"/>
      <c r="BA715" s="108"/>
      <c r="BB715" s="108"/>
      <c r="BC715" s="108"/>
      <c r="BD715" s="109"/>
      <c r="BE715" s="120"/>
      <c r="BF715" s="108"/>
      <c r="BG715" s="108"/>
      <c r="BH715" s="108"/>
      <c r="BI715" s="109"/>
      <c r="BJ715" s="120"/>
      <c r="BK715" s="108"/>
      <c r="BL715" s="108"/>
      <c r="BM715" s="108"/>
      <c r="BN715" s="109"/>
    </row>
    <row r="716" spans="47:66" x14ac:dyDescent="0.2">
      <c r="AU716" s="120"/>
      <c r="AV716" s="108"/>
      <c r="AW716" s="108"/>
      <c r="AX716" s="108"/>
      <c r="AY716" s="109"/>
      <c r="AZ716" s="120"/>
      <c r="BA716" s="108"/>
      <c r="BB716" s="108"/>
      <c r="BC716" s="108"/>
      <c r="BD716" s="109"/>
      <c r="BE716" s="120"/>
      <c r="BF716" s="108"/>
      <c r="BG716" s="108"/>
      <c r="BH716" s="108"/>
      <c r="BI716" s="109"/>
      <c r="BJ716" s="120"/>
      <c r="BK716" s="108"/>
      <c r="BL716" s="108"/>
      <c r="BM716" s="108"/>
      <c r="BN716" s="109"/>
    </row>
    <row r="717" spans="47:66" x14ac:dyDescent="0.2">
      <c r="AU717" s="120"/>
      <c r="AV717" s="108"/>
      <c r="AW717" s="108"/>
      <c r="AX717" s="108"/>
      <c r="AY717" s="109"/>
      <c r="AZ717" s="120"/>
      <c r="BA717" s="108"/>
      <c r="BB717" s="108"/>
      <c r="BC717" s="108"/>
      <c r="BD717" s="109"/>
      <c r="BE717" s="120"/>
      <c r="BF717" s="108"/>
      <c r="BG717" s="108"/>
      <c r="BH717" s="108"/>
      <c r="BI717" s="109"/>
      <c r="BJ717" s="120"/>
      <c r="BK717" s="108"/>
      <c r="BL717" s="108"/>
      <c r="BM717" s="108"/>
      <c r="BN717" s="109"/>
    </row>
    <row r="718" spans="47:66" x14ac:dyDescent="0.2">
      <c r="AU718" s="120"/>
      <c r="AV718" s="108"/>
      <c r="AW718" s="108"/>
      <c r="AX718" s="108"/>
      <c r="AY718" s="109"/>
      <c r="AZ718" s="120"/>
      <c r="BA718" s="108"/>
      <c r="BB718" s="108"/>
      <c r="BC718" s="108"/>
      <c r="BD718" s="109"/>
      <c r="BE718" s="120"/>
      <c r="BF718" s="108"/>
      <c r="BG718" s="108"/>
      <c r="BH718" s="108"/>
      <c r="BI718" s="109"/>
      <c r="BJ718" s="120"/>
      <c r="BK718" s="108"/>
      <c r="BL718" s="108"/>
      <c r="BM718" s="108"/>
      <c r="BN718" s="109"/>
    </row>
    <row r="719" spans="47:66" x14ac:dyDescent="0.2">
      <c r="AU719" s="120"/>
      <c r="AV719" s="108"/>
      <c r="AW719" s="108"/>
      <c r="AX719" s="108"/>
      <c r="AY719" s="109"/>
      <c r="AZ719" s="120"/>
      <c r="BA719" s="108"/>
      <c r="BB719" s="108"/>
      <c r="BC719" s="108"/>
      <c r="BD719" s="109"/>
      <c r="BE719" s="120"/>
      <c r="BF719" s="108"/>
      <c r="BG719" s="108"/>
      <c r="BH719" s="108"/>
      <c r="BI719" s="109"/>
      <c r="BJ719" s="120"/>
      <c r="BK719" s="108"/>
      <c r="BL719" s="108"/>
      <c r="BM719" s="108"/>
      <c r="BN719" s="109"/>
    </row>
    <row r="720" spans="47:66" x14ac:dyDescent="0.2">
      <c r="AU720" s="120"/>
      <c r="AV720" s="108"/>
      <c r="AW720" s="108"/>
      <c r="AX720" s="108"/>
      <c r="AY720" s="109"/>
      <c r="AZ720" s="120"/>
      <c r="BA720" s="108"/>
      <c r="BB720" s="108"/>
      <c r="BC720" s="108"/>
      <c r="BD720" s="109"/>
      <c r="BE720" s="120"/>
      <c r="BF720" s="108"/>
      <c r="BG720" s="108"/>
      <c r="BH720" s="108"/>
      <c r="BI720" s="109"/>
      <c r="BJ720" s="120"/>
      <c r="BK720" s="108"/>
      <c r="BL720" s="108"/>
      <c r="BM720" s="108"/>
      <c r="BN720" s="109"/>
    </row>
    <row r="721" spans="47:66" x14ac:dyDescent="0.2">
      <c r="AU721" s="120"/>
      <c r="AV721" s="108"/>
      <c r="AW721" s="108"/>
      <c r="AX721" s="108"/>
      <c r="AY721" s="109"/>
      <c r="AZ721" s="120"/>
      <c r="BA721" s="108"/>
      <c r="BB721" s="108"/>
      <c r="BC721" s="108"/>
      <c r="BD721" s="109"/>
      <c r="BE721" s="120"/>
      <c r="BF721" s="108"/>
      <c r="BG721" s="108"/>
      <c r="BH721" s="108"/>
      <c r="BI721" s="109"/>
      <c r="BJ721" s="120"/>
      <c r="BK721" s="108"/>
      <c r="BL721" s="108"/>
      <c r="BM721" s="108"/>
      <c r="BN721" s="109"/>
    </row>
    <row r="722" spans="47:66" x14ac:dyDescent="0.2">
      <c r="AU722" s="120"/>
      <c r="AV722" s="108"/>
      <c r="AW722" s="108"/>
      <c r="AX722" s="108"/>
      <c r="AY722" s="109"/>
      <c r="AZ722" s="120"/>
      <c r="BA722" s="108"/>
      <c r="BB722" s="108"/>
      <c r="BC722" s="108"/>
      <c r="BD722" s="109"/>
      <c r="BE722" s="120"/>
      <c r="BF722" s="108"/>
      <c r="BG722" s="108"/>
      <c r="BH722" s="108"/>
      <c r="BI722" s="109"/>
      <c r="BJ722" s="120"/>
      <c r="BK722" s="108"/>
      <c r="BL722" s="108"/>
      <c r="BM722" s="108"/>
      <c r="BN722" s="109"/>
    </row>
    <row r="723" spans="47:66" x14ac:dyDescent="0.2">
      <c r="AU723" s="120"/>
      <c r="AV723" s="108"/>
      <c r="AW723" s="108"/>
      <c r="AX723" s="108"/>
      <c r="AY723" s="109"/>
      <c r="AZ723" s="120"/>
      <c r="BA723" s="108"/>
      <c r="BB723" s="108"/>
      <c r="BC723" s="108"/>
      <c r="BD723" s="109"/>
      <c r="BE723" s="120"/>
      <c r="BF723" s="108"/>
      <c r="BG723" s="108"/>
      <c r="BH723" s="108"/>
      <c r="BI723" s="109"/>
      <c r="BJ723" s="120"/>
      <c r="BK723" s="108"/>
      <c r="BL723" s="108"/>
      <c r="BM723" s="108"/>
      <c r="BN723" s="109"/>
    </row>
    <row r="724" spans="47:66" x14ac:dyDescent="0.2">
      <c r="AU724" s="120"/>
      <c r="AV724" s="108"/>
      <c r="AW724" s="108"/>
      <c r="AX724" s="108"/>
      <c r="AY724" s="109"/>
      <c r="AZ724" s="120"/>
      <c r="BA724" s="108"/>
      <c r="BB724" s="108"/>
      <c r="BC724" s="108"/>
      <c r="BD724" s="109"/>
      <c r="BE724" s="120"/>
      <c r="BF724" s="108"/>
      <c r="BG724" s="108"/>
      <c r="BH724" s="108"/>
      <c r="BI724" s="109"/>
      <c r="BJ724" s="120"/>
      <c r="BK724" s="108"/>
      <c r="BL724" s="108"/>
      <c r="BM724" s="108"/>
      <c r="BN724" s="109"/>
    </row>
    <row r="725" spans="47:66" x14ac:dyDescent="0.2">
      <c r="AU725" s="120"/>
      <c r="AV725" s="108"/>
      <c r="AW725" s="108"/>
      <c r="AX725" s="108"/>
      <c r="AY725" s="109"/>
      <c r="AZ725" s="120"/>
      <c r="BA725" s="108"/>
      <c r="BB725" s="108"/>
      <c r="BC725" s="108"/>
      <c r="BD725" s="109"/>
      <c r="BE725" s="120"/>
      <c r="BF725" s="108"/>
      <c r="BG725" s="108"/>
      <c r="BH725" s="108"/>
      <c r="BI725" s="109"/>
      <c r="BJ725" s="120"/>
      <c r="BK725" s="108"/>
      <c r="BL725" s="108"/>
      <c r="BM725" s="108"/>
      <c r="BN725" s="109"/>
    </row>
    <row r="726" spans="47:66" x14ac:dyDescent="0.2">
      <c r="AU726" s="120"/>
      <c r="AV726" s="108"/>
      <c r="AW726" s="108"/>
      <c r="AX726" s="108"/>
      <c r="AY726" s="109"/>
      <c r="AZ726" s="120"/>
      <c r="BA726" s="108"/>
      <c r="BB726" s="108"/>
      <c r="BC726" s="108"/>
      <c r="BD726" s="109"/>
      <c r="BE726" s="120"/>
      <c r="BF726" s="108"/>
      <c r="BG726" s="108"/>
      <c r="BH726" s="108"/>
      <c r="BI726" s="109"/>
      <c r="BJ726" s="120"/>
      <c r="BK726" s="108"/>
      <c r="BL726" s="108"/>
      <c r="BM726" s="108"/>
      <c r="BN726" s="109"/>
    </row>
    <row r="727" spans="47:66" x14ac:dyDescent="0.2">
      <c r="AU727" s="120"/>
      <c r="AV727" s="108"/>
      <c r="AW727" s="108"/>
      <c r="AX727" s="108"/>
      <c r="AY727" s="109"/>
      <c r="AZ727" s="120"/>
      <c r="BA727" s="108"/>
      <c r="BB727" s="108"/>
      <c r="BC727" s="108"/>
      <c r="BD727" s="109"/>
      <c r="BE727" s="120"/>
      <c r="BF727" s="108"/>
      <c r="BG727" s="108"/>
      <c r="BH727" s="108"/>
      <c r="BI727" s="109"/>
      <c r="BJ727" s="120"/>
      <c r="BK727" s="108"/>
      <c r="BL727" s="108"/>
      <c r="BM727" s="108"/>
      <c r="BN727" s="109"/>
    </row>
    <row r="728" spans="47:66" x14ac:dyDescent="0.2">
      <c r="AU728" s="120"/>
      <c r="AV728" s="108"/>
      <c r="AW728" s="108"/>
      <c r="AX728" s="108"/>
      <c r="AY728" s="109"/>
      <c r="AZ728" s="120"/>
      <c r="BA728" s="108"/>
      <c r="BB728" s="108"/>
      <c r="BC728" s="108"/>
      <c r="BD728" s="109"/>
      <c r="BE728" s="120"/>
      <c r="BF728" s="108"/>
      <c r="BG728" s="108"/>
      <c r="BH728" s="108"/>
      <c r="BI728" s="109"/>
      <c r="BJ728" s="120"/>
      <c r="BK728" s="108"/>
      <c r="BL728" s="108"/>
      <c r="BM728" s="108"/>
      <c r="BN728" s="109"/>
    </row>
    <row r="729" spans="47:66" x14ac:dyDescent="0.2">
      <c r="AU729" s="120"/>
      <c r="AV729" s="108"/>
      <c r="AW729" s="108"/>
      <c r="AX729" s="108"/>
      <c r="AY729" s="109"/>
      <c r="AZ729" s="120"/>
      <c r="BA729" s="108"/>
      <c r="BB729" s="108"/>
      <c r="BC729" s="108"/>
      <c r="BD729" s="109"/>
      <c r="BE729" s="120"/>
      <c r="BF729" s="108"/>
      <c r="BG729" s="108"/>
      <c r="BH729" s="108"/>
      <c r="BI729" s="109"/>
      <c r="BJ729" s="120"/>
      <c r="BK729" s="108"/>
      <c r="BL729" s="108"/>
      <c r="BM729" s="108"/>
      <c r="BN729" s="109"/>
    </row>
    <row r="730" spans="47:66" x14ac:dyDescent="0.2">
      <c r="AU730" s="120"/>
      <c r="AV730" s="108"/>
      <c r="AW730" s="108"/>
      <c r="AX730" s="108"/>
      <c r="AY730" s="109"/>
      <c r="AZ730" s="120"/>
      <c r="BA730" s="108"/>
      <c r="BB730" s="108"/>
      <c r="BC730" s="108"/>
      <c r="BD730" s="109"/>
      <c r="BE730" s="120"/>
      <c r="BF730" s="108"/>
      <c r="BG730" s="108"/>
      <c r="BH730" s="108"/>
      <c r="BI730" s="109"/>
      <c r="BJ730" s="120"/>
      <c r="BK730" s="108"/>
      <c r="BL730" s="108"/>
      <c r="BM730" s="108"/>
      <c r="BN730" s="109"/>
    </row>
    <row r="731" spans="47:66" x14ac:dyDescent="0.2">
      <c r="AU731" s="120"/>
      <c r="AV731" s="108"/>
      <c r="AW731" s="108"/>
      <c r="AX731" s="108"/>
      <c r="AY731" s="109"/>
      <c r="AZ731" s="120"/>
      <c r="BA731" s="108"/>
      <c r="BB731" s="108"/>
      <c r="BC731" s="108"/>
      <c r="BD731" s="109"/>
      <c r="BE731" s="120"/>
      <c r="BF731" s="108"/>
      <c r="BG731" s="108"/>
      <c r="BH731" s="108"/>
      <c r="BI731" s="109"/>
      <c r="BJ731" s="120"/>
      <c r="BK731" s="108"/>
      <c r="BL731" s="108"/>
      <c r="BM731" s="108"/>
      <c r="BN731" s="109"/>
    </row>
    <row r="732" spans="47:66" x14ac:dyDescent="0.2">
      <c r="AU732" s="120"/>
      <c r="AV732" s="108"/>
      <c r="AW732" s="108"/>
      <c r="AX732" s="108"/>
      <c r="AY732" s="109"/>
      <c r="AZ732" s="120"/>
      <c r="BA732" s="108"/>
      <c r="BB732" s="108"/>
      <c r="BC732" s="108"/>
      <c r="BD732" s="109"/>
      <c r="BE732" s="120"/>
      <c r="BF732" s="108"/>
      <c r="BG732" s="108"/>
      <c r="BH732" s="108"/>
      <c r="BI732" s="109"/>
      <c r="BJ732" s="120"/>
      <c r="BK732" s="108"/>
      <c r="BL732" s="108"/>
      <c r="BM732" s="108"/>
      <c r="BN732" s="109"/>
    </row>
    <row r="733" spans="47:66" x14ac:dyDescent="0.2">
      <c r="AU733" s="120"/>
      <c r="AV733" s="108"/>
      <c r="AW733" s="108"/>
      <c r="AX733" s="108"/>
      <c r="AY733" s="109"/>
      <c r="AZ733" s="120"/>
      <c r="BA733" s="108"/>
      <c r="BB733" s="108"/>
      <c r="BC733" s="108"/>
      <c r="BD733" s="109"/>
      <c r="BE733" s="120"/>
      <c r="BF733" s="108"/>
      <c r="BG733" s="108"/>
      <c r="BH733" s="108"/>
      <c r="BI733" s="109"/>
      <c r="BJ733" s="120"/>
      <c r="BK733" s="108"/>
      <c r="BL733" s="108"/>
      <c r="BM733" s="108"/>
      <c r="BN733" s="109"/>
    </row>
    <row r="734" spans="47:66" x14ac:dyDescent="0.2">
      <c r="AU734" s="120"/>
      <c r="AV734" s="108"/>
      <c r="AW734" s="108"/>
      <c r="AX734" s="108"/>
      <c r="AY734" s="109"/>
      <c r="AZ734" s="120"/>
      <c r="BA734" s="108"/>
      <c r="BB734" s="108"/>
      <c r="BC734" s="108"/>
      <c r="BD734" s="109"/>
      <c r="BE734" s="120"/>
      <c r="BF734" s="108"/>
      <c r="BG734" s="108"/>
      <c r="BH734" s="108"/>
      <c r="BI734" s="109"/>
      <c r="BJ734" s="120"/>
      <c r="BK734" s="108"/>
      <c r="BL734" s="108"/>
      <c r="BM734" s="108"/>
      <c r="BN734" s="109"/>
    </row>
    <row r="735" spans="47:66" x14ac:dyDescent="0.2">
      <c r="AU735" s="120"/>
      <c r="AV735" s="108"/>
      <c r="AW735" s="108"/>
      <c r="AX735" s="108"/>
      <c r="AY735" s="109"/>
      <c r="AZ735" s="120"/>
      <c r="BA735" s="108"/>
      <c r="BB735" s="108"/>
      <c r="BC735" s="108"/>
      <c r="BD735" s="109"/>
      <c r="BE735" s="120"/>
      <c r="BF735" s="108"/>
      <c r="BG735" s="108"/>
      <c r="BH735" s="108"/>
      <c r="BI735" s="109"/>
      <c r="BJ735" s="120"/>
      <c r="BK735" s="108"/>
      <c r="BL735" s="108"/>
      <c r="BM735" s="108"/>
      <c r="BN735" s="109"/>
    </row>
    <row r="736" spans="47:66" x14ac:dyDescent="0.2">
      <c r="AU736" s="120"/>
      <c r="AV736" s="108"/>
      <c r="AW736" s="108"/>
      <c r="AX736" s="108"/>
      <c r="AY736" s="109"/>
      <c r="AZ736" s="120"/>
      <c r="BA736" s="108"/>
      <c r="BB736" s="108"/>
      <c r="BC736" s="108"/>
      <c r="BD736" s="109"/>
      <c r="BE736" s="120"/>
      <c r="BF736" s="108"/>
      <c r="BG736" s="108"/>
      <c r="BH736" s="108"/>
      <c r="BI736" s="109"/>
      <c r="BJ736" s="120"/>
      <c r="BK736" s="108"/>
      <c r="BL736" s="108"/>
      <c r="BM736" s="108"/>
      <c r="BN736" s="109"/>
    </row>
    <row r="737" spans="47:66" x14ac:dyDescent="0.2">
      <c r="AU737" s="120"/>
      <c r="AV737" s="108"/>
      <c r="AW737" s="108"/>
      <c r="AX737" s="108"/>
      <c r="AY737" s="109"/>
      <c r="AZ737" s="120"/>
      <c r="BA737" s="108"/>
      <c r="BB737" s="108"/>
      <c r="BC737" s="108"/>
      <c r="BD737" s="109"/>
      <c r="BE737" s="120"/>
      <c r="BF737" s="108"/>
      <c r="BG737" s="108"/>
      <c r="BH737" s="108"/>
      <c r="BI737" s="109"/>
      <c r="BJ737" s="120"/>
      <c r="BK737" s="108"/>
      <c r="BL737" s="108"/>
      <c r="BM737" s="108"/>
      <c r="BN737" s="109"/>
    </row>
    <row r="738" spans="47:66" x14ac:dyDescent="0.2">
      <c r="AU738" s="120"/>
      <c r="AV738" s="108"/>
      <c r="AW738" s="108"/>
      <c r="AX738" s="108"/>
      <c r="AY738" s="109"/>
      <c r="AZ738" s="120"/>
      <c r="BA738" s="108"/>
      <c r="BB738" s="108"/>
      <c r="BC738" s="108"/>
      <c r="BD738" s="109"/>
      <c r="BE738" s="120"/>
      <c r="BF738" s="108"/>
      <c r="BG738" s="108"/>
      <c r="BH738" s="108"/>
      <c r="BI738" s="109"/>
      <c r="BJ738" s="120"/>
      <c r="BK738" s="108"/>
      <c r="BL738" s="108"/>
      <c r="BM738" s="108"/>
      <c r="BN738" s="109"/>
    </row>
    <row r="739" spans="47:66" x14ac:dyDescent="0.2">
      <c r="AU739" s="120"/>
      <c r="AV739" s="108"/>
      <c r="AW739" s="108"/>
      <c r="AX739" s="108"/>
      <c r="AY739" s="109"/>
      <c r="AZ739" s="120"/>
      <c r="BA739" s="108"/>
      <c r="BB739" s="108"/>
      <c r="BC739" s="108"/>
      <c r="BD739" s="109"/>
      <c r="BE739" s="120"/>
      <c r="BF739" s="108"/>
      <c r="BG739" s="108"/>
      <c r="BH739" s="108"/>
      <c r="BI739" s="109"/>
      <c r="BJ739" s="120"/>
      <c r="BK739" s="108"/>
      <c r="BL739" s="108"/>
      <c r="BM739" s="108"/>
      <c r="BN739" s="109"/>
    </row>
    <row r="740" spans="47:66" x14ac:dyDescent="0.2">
      <c r="AU740" s="120"/>
      <c r="AV740" s="108"/>
      <c r="AW740" s="108"/>
      <c r="AX740" s="108"/>
      <c r="AY740" s="109"/>
      <c r="AZ740" s="120"/>
      <c r="BA740" s="108"/>
      <c r="BB740" s="108"/>
      <c r="BC740" s="108"/>
      <c r="BD740" s="109"/>
      <c r="BE740" s="120"/>
      <c r="BF740" s="108"/>
      <c r="BG740" s="108"/>
      <c r="BH740" s="108"/>
      <c r="BI740" s="109"/>
      <c r="BJ740" s="120"/>
      <c r="BK740" s="108"/>
      <c r="BL740" s="108"/>
      <c r="BM740" s="108"/>
      <c r="BN740" s="109"/>
    </row>
    <row r="741" spans="47:66" x14ac:dyDescent="0.2">
      <c r="AU741" s="120"/>
      <c r="AV741" s="108"/>
      <c r="AW741" s="108"/>
      <c r="AX741" s="108"/>
      <c r="AY741" s="109"/>
      <c r="AZ741" s="120"/>
      <c r="BA741" s="108"/>
      <c r="BB741" s="108"/>
      <c r="BC741" s="108"/>
      <c r="BD741" s="109"/>
      <c r="BE741" s="120"/>
      <c r="BF741" s="108"/>
      <c r="BG741" s="108"/>
      <c r="BH741" s="108"/>
      <c r="BI741" s="109"/>
      <c r="BJ741" s="120"/>
      <c r="BK741" s="108"/>
      <c r="BL741" s="108"/>
      <c r="BM741" s="108"/>
      <c r="BN741" s="109"/>
    </row>
    <row r="742" spans="47:66" x14ac:dyDescent="0.2">
      <c r="AU742" s="120"/>
      <c r="AV742" s="108"/>
      <c r="AW742" s="108"/>
      <c r="AX742" s="108"/>
      <c r="AY742" s="109"/>
      <c r="AZ742" s="120"/>
      <c r="BA742" s="108"/>
      <c r="BB742" s="108"/>
      <c r="BC742" s="108"/>
      <c r="BD742" s="109"/>
      <c r="BE742" s="120"/>
      <c r="BF742" s="108"/>
      <c r="BG742" s="108"/>
      <c r="BH742" s="108"/>
      <c r="BI742" s="109"/>
      <c r="BJ742" s="120"/>
      <c r="BK742" s="108"/>
      <c r="BL742" s="108"/>
      <c r="BM742" s="108"/>
      <c r="BN742" s="109"/>
    </row>
    <row r="743" spans="47:66" x14ac:dyDescent="0.2">
      <c r="AU743" s="120"/>
      <c r="AV743" s="108"/>
      <c r="AW743" s="108"/>
      <c r="AX743" s="108"/>
      <c r="AY743" s="109"/>
      <c r="AZ743" s="120"/>
      <c r="BA743" s="108"/>
      <c r="BB743" s="108"/>
      <c r="BC743" s="108"/>
      <c r="BD743" s="109"/>
      <c r="BE743" s="120"/>
      <c r="BF743" s="108"/>
      <c r="BG743" s="108"/>
      <c r="BH743" s="108"/>
      <c r="BI743" s="109"/>
      <c r="BJ743" s="120"/>
      <c r="BK743" s="108"/>
      <c r="BL743" s="108"/>
      <c r="BM743" s="108"/>
      <c r="BN743" s="109"/>
    </row>
    <row r="744" spans="47:66" x14ac:dyDescent="0.2">
      <c r="AU744" s="120"/>
      <c r="AV744" s="108"/>
      <c r="AW744" s="108"/>
      <c r="AX744" s="108"/>
      <c r="AY744" s="109"/>
      <c r="AZ744" s="120"/>
      <c r="BA744" s="108"/>
      <c r="BB744" s="108"/>
      <c r="BC744" s="108"/>
      <c r="BD744" s="109"/>
      <c r="BE744" s="120"/>
      <c r="BF744" s="108"/>
      <c r="BG744" s="108"/>
      <c r="BH744" s="108"/>
      <c r="BI744" s="109"/>
      <c r="BJ744" s="120"/>
      <c r="BK744" s="108"/>
      <c r="BL744" s="108"/>
      <c r="BM744" s="108"/>
      <c r="BN744" s="109"/>
    </row>
    <row r="745" spans="47:66" x14ac:dyDescent="0.2">
      <c r="AU745" s="120"/>
      <c r="AV745" s="108"/>
      <c r="AW745" s="108"/>
      <c r="AX745" s="108"/>
      <c r="AY745" s="109"/>
      <c r="AZ745" s="120"/>
      <c r="BA745" s="108"/>
      <c r="BB745" s="108"/>
      <c r="BC745" s="108"/>
      <c r="BD745" s="109"/>
      <c r="BE745" s="120"/>
      <c r="BF745" s="108"/>
      <c r="BG745" s="108"/>
      <c r="BH745" s="108"/>
      <c r="BI745" s="109"/>
      <c r="BJ745" s="120"/>
      <c r="BK745" s="108"/>
      <c r="BL745" s="108"/>
      <c r="BM745" s="108"/>
      <c r="BN745" s="109"/>
    </row>
    <row r="746" spans="47:66" x14ac:dyDescent="0.2">
      <c r="AU746" s="120"/>
      <c r="AV746" s="108"/>
      <c r="AW746" s="108"/>
      <c r="AX746" s="108"/>
      <c r="AY746" s="109"/>
      <c r="AZ746" s="120"/>
      <c r="BA746" s="108"/>
      <c r="BB746" s="108"/>
      <c r="BC746" s="108"/>
      <c r="BD746" s="109"/>
      <c r="BE746" s="120"/>
      <c r="BF746" s="108"/>
      <c r="BG746" s="108"/>
      <c r="BH746" s="108"/>
      <c r="BI746" s="109"/>
      <c r="BJ746" s="120"/>
      <c r="BK746" s="108"/>
      <c r="BL746" s="108"/>
      <c r="BM746" s="108"/>
      <c r="BN746" s="109"/>
    </row>
    <row r="747" spans="47:66" x14ac:dyDescent="0.2">
      <c r="AU747" s="120"/>
      <c r="AV747" s="108"/>
      <c r="AW747" s="108"/>
      <c r="AX747" s="108"/>
      <c r="AY747" s="109"/>
      <c r="AZ747" s="120"/>
      <c r="BA747" s="108"/>
      <c r="BB747" s="108"/>
      <c r="BC747" s="108"/>
      <c r="BD747" s="109"/>
      <c r="BE747" s="120"/>
      <c r="BF747" s="108"/>
      <c r="BG747" s="108"/>
      <c r="BH747" s="108"/>
      <c r="BI747" s="109"/>
      <c r="BJ747" s="120"/>
      <c r="BK747" s="108"/>
      <c r="BL747" s="108"/>
      <c r="BM747" s="108"/>
      <c r="BN747" s="109"/>
    </row>
    <row r="748" spans="47:66" x14ac:dyDescent="0.2">
      <c r="AU748" s="120"/>
      <c r="AV748" s="108"/>
      <c r="AW748" s="108"/>
      <c r="AX748" s="108"/>
      <c r="AY748" s="109"/>
      <c r="AZ748" s="120"/>
      <c r="BA748" s="108"/>
      <c r="BB748" s="108"/>
      <c r="BC748" s="108"/>
      <c r="BD748" s="109"/>
      <c r="BE748" s="120"/>
      <c r="BF748" s="108"/>
      <c r="BG748" s="108"/>
      <c r="BH748" s="108"/>
      <c r="BI748" s="109"/>
      <c r="BJ748" s="120"/>
      <c r="BK748" s="108"/>
      <c r="BL748" s="108"/>
      <c r="BM748" s="108"/>
      <c r="BN748" s="109"/>
    </row>
    <row r="749" spans="47:66" x14ac:dyDescent="0.2">
      <c r="AU749" s="120"/>
      <c r="AV749" s="108"/>
      <c r="AW749" s="108"/>
      <c r="AX749" s="108"/>
      <c r="AY749" s="109"/>
      <c r="AZ749" s="120"/>
      <c r="BA749" s="108"/>
      <c r="BB749" s="108"/>
      <c r="BC749" s="108"/>
      <c r="BD749" s="109"/>
      <c r="BE749" s="120"/>
      <c r="BF749" s="108"/>
      <c r="BG749" s="108"/>
      <c r="BH749" s="108"/>
      <c r="BI749" s="109"/>
      <c r="BJ749" s="120"/>
      <c r="BK749" s="108"/>
      <c r="BL749" s="108"/>
      <c r="BM749" s="108"/>
      <c r="BN749" s="109"/>
    </row>
    <row r="750" spans="47:66" x14ac:dyDescent="0.2">
      <c r="AU750" s="120"/>
      <c r="AV750" s="108"/>
      <c r="AW750" s="108"/>
      <c r="AX750" s="108"/>
      <c r="AY750" s="109"/>
      <c r="AZ750" s="120"/>
      <c r="BA750" s="108"/>
      <c r="BB750" s="108"/>
      <c r="BC750" s="108"/>
      <c r="BD750" s="109"/>
      <c r="BE750" s="120"/>
      <c r="BF750" s="108"/>
      <c r="BG750" s="108"/>
      <c r="BH750" s="108"/>
      <c r="BI750" s="109"/>
      <c r="BJ750" s="120"/>
      <c r="BK750" s="108"/>
      <c r="BL750" s="108"/>
      <c r="BM750" s="108"/>
      <c r="BN750" s="109"/>
    </row>
    <row r="751" spans="47:66" x14ac:dyDescent="0.2">
      <c r="AU751" s="120"/>
      <c r="AV751" s="108"/>
      <c r="AW751" s="108"/>
      <c r="AX751" s="108"/>
      <c r="AY751" s="109"/>
      <c r="AZ751" s="120"/>
      <c r="BA751" s="108"/>
      <c r="BB751" s="108"/>
      <c r="BC751" s="108"/>
      <c r="BD751" s="109"/>
      <c r="BE751" s="120"/>
      <c r="BF751" s="108"/>
      <c r="BG751" s="108"/>
      <c r="BH751" s="108"/>
      <c r="BI751" s="109"/>
      <c r="BJ751" s="120"/>
      <c r="BK751" s="108"/>
      <c r="BL751" s="108"/>
      <c r="BM751" s="108"/>
      <c r="BN751" s="109"/>
    </row>
    <row r="752" spans="47:66" x14ac:dyDescent="0.2">
      <c r="AU752" s="120"/>
      <c r="AV752" s="108"/>
      <c r="AW752" s="108"/>
      <c r="AX752" s="108"/>
      <c r="AY752" s="109"/>
      <c r="AZ752" s="120"/>
      <c r="BA752" s="108"/>
      <c r="BB752" s="108"/>
      <c r="BC752" s="108"/>
      <c r="BD752" s="109"/>
      <c r="BE752" s="120"/>
      <c r="BF752" s="108"/>
      <c r="BG752" s="108"/>
      <c r="BH752" s="108"/>
      <c r="BI752" s="109"/>
      <c r="BJ752" s="120"/>
      <c r="BK752" s="108"/>
      <c r="BL752" s="108"/>
      <c r="BM752" s="108"/>
      <c r="BN752" s="109"/>
    </row>
    <row r="753" spans="47:66" x14ac:dyDescent="0.2">
      <c r="AU753" s="120"/>
      <c r="AV753" s="108"/>
      <c r="AW753" s="108"/>
      <c r="AX753" s="108"/>
      <c r="AY753" s="109"/>
      <c r="AZ753" s="120"/>
      <c r="BA753" s="108"/>
      <c r="BB753" s="108"/>
      <c r="BC753" s="108"/>
      <c r="BD753" s="109"/>
      <c r="BE753" s="120"/>
      <c r="BF753" s="108"/>
      <c r="BG753" s="108"/>
      <c r="BH753" s="108"/>
      <c r="BI753" s="109"/>
      <c r="BJ753" s="120"/>
      <c r="BK753" s="108"/>
      <c r="BL753" s="108"/>
      <c r="BM753" s="108"/>
      <c r="BN753" s="109"/>
    </row>
    <row r="754" spans="47:66" x14ac:dyDescent="0.2">
      <c r="AU754" s="120"/>
      <c r="AV754" s="108"/>
      <c r="AW754" s="108"/>
      <c r="AX754" s="108"/>
      <c r="AY754" s="109"/>
      <c r="AZ754" s="120"/>
      <c r="BA754" s="108"/>
      <c r="BB754" s="108"/>
      <c r="BC754" s="108"/>
      <c r="BD754" s="109"/>
      <c r="BE754" s="120"/>
      <c r="BF754" s="108"/>
      <c r="BG754" s="108"/>
      <c r="BH754" s="108"/>
      <c r="BI754" s="109"/>
      <c r="BJ754" s="120"/>
      <c r="BK754" s="108"/>
      <c r="BL754" s="108"/>
      <c r="BM754" s="108"/>
      <c r="BN754" s="109"/>
    </row>
    <row r="755" spans="47:66" x14ac:dyDescent="0.2">
      <c r="AU755" s="120"/>
      <c r="AV755" s="108"/>
      <c r="AW755" s="108"/>
      <c r="AX755" s="108"/>
      <c r="AY755" s="109"/>
      <c r="AZ755" s="120"/>
      <c r="BA755" s="108"/>
      <c r="BB755" s="108"/>
      <c r="BC755" s="108"/>
      <c r="BD755" s="109"/>
      <c r="BE755" s="120"/>
      <c r="BF755" s="108"/>
      <c r="BG755" s="108"/>
      <c r="BH755" s="108"/>
      <c r="BI755" s="109"/>
      <c r="BJ755" s="120"/>
      <c r="BK755" s="108"/>
      <c r="BL755" s="108"/>
      <c r="BM755" s="108"/>
      <c r="BN755" s="109"/>
    </row>
    <row r="756" spans="47:66" x14ac:dyDescent="0.2">
      <c r="AU756" s="120"/>
      <c r="AV756" s="108"/>
      <c r="AW756" s="108"/>
      <c r="AX756" s="108"/>
      <c r="AY756" s="109"/>
      <c r="AZ756" s="120"/>
      <c r="BA756" s="108"/>
      <c r="BB756" s="108"/>
      <c r="BC756" s="108"/>
      <c r="BD756" s="109"/>
      <c r="BE756" s="120"/>
      <c r="BF756" s="108"/>
      <c r="BG756" s="108"/>
      <c r="BH756" s="108"/>
      <c r="BI756" s="109"/>
      <c r="BJ756" s="120"/>
      <c r="BK756" s="108"/>
      <c r="BL756" s="108"/>
      <c r="BM756" s="108"/>
      <c r="BN756" s="109"/>
    </row>
    <row r="757" spans="47:66" x14ac:dyDescent="0.2">
      <c r="AU757" s="120"/>
      <c r="AV757" s="108"/>
      <c r="AW757" s="108"/>
      <c r="AX757" s="108"/>
      <c r="AY757" s="109"/>
      <c r="AZ757" s="120"/>
      <c r="BA757" s="108"/>
      <c r="BB757" s="108"/>
      <c r="BC757" s="108"/>
      <c r="BD757" s="109"/>
      <c r="BE757" s="120"/>
      <c r="BF757" s="108"/>
      <c r="BG757" s="108"/>
      <c r="BH757" s="108"/>
      <c r="BI757" s="109"/>
      <c r="BJ757" s="120"/>
      <c r="BK757" s="108"/>
      <c r="BL757" s="108"/>
      <c r="BM757" s="108"/>
      <c r="BN757" s="109"/>
    </row>
    <row r="758" spans="47:66" x14ac:dyDescent="0.2">
      <c r="AU758" s="120"/>
      <c r="AV758" s="108"/>
      <c r="AW758" s="108"/>
      <c r="AX758" s="108"/>
      <c r="AY758" s="109"/>
      <c r="AZ758" s="120"/>
      <c r="BA758" s="108"/>
      <c r="BB758" s="108"/>
      <c r="BC758" s="108"/>
      <c r="BD758" s="109"/>
      <c r="BE758" s="120"/>
      <c r="BF758" s="108"/>
      <c r="BG758" s="108"/>
      <c r="BH758" s="108"/>
      <c r="BI758" s="109"/>
      <c r="BJ758" s="120"/>
      <c r="BK758" s="108"/>
      <c r="BL758" s="108"/>
      <c r="BM758" s="108"/>
      <c r="BN758" s="109"/>
    </row>
    <row r="759" spans="47:66" x14ac:dyDescent="0.2">
      <c r="AU759" s="120"/>
      <c r="AV759" s="108"/>
      <c r="AW759" s="108"/>
      <c r="AX759" s="108"/>
      <c r="AY759" s="109"/>
      <c r="AZ759" s="120"/>
      <c r="BA759" s="108"/>
      <c r="BB759" s="108"/>
      <c r="BC759" s="108"/>
      <c r="BD759" s="109"/>
      <c r="BE759" s="120"/>
      <c r="BF759" s="108"/>
      <c r="BG759" s="108"/>
      <c r="BH759" s="108"/>
      <c r="BI759" s="109"/>
      <c r="BJ759" s="120"/>
      <c r="BK759" s="108"/>
      <c r="BL759" s="108"/>
      <c r="BM759" s="108"/>
      <c r="BN759" s="109"/>
    </row>
    <row r="760" spans="47:66" x14ac:dyDescent="0.2">
      <c r="AU760" s="120"/>
      <c r="AV760" s="108"/>
      <c r="AW760" s="108"/>
      <c r="AX760" s="108"/>
      <c r="AY760" s="109"/>
      <c r="AZ760" s="120"/>
      <c r="BA760" s="108"/>
      <c r="BB760" s="108"/>
      <c r="BC760" s="108"/>
      <c r="BD760" s="109"/>
      <c r="BE760" s="120"/>
      <c r="BF760" s="108"/>
      <c r="BG760" s="108"/>
      <c r="BH760" s="108"/>
      <c r="BI760" s="109"/>
      <c r="BJ760" s="120"/>
      <c r="BK760" s="108"/>
      <c r="BL760" s="108"/>
      <c r="BM760" s="108"/>
      <c r="BN760" s="109"/>
    </row>
    <row r="761" spans="47:66" x14ac:dyDescent="0.2">
      <c r="AU761" s="120"/>
      <c r="AV761" s="108"/>
      <c r="AW761" s="108"/>
      <c r="AX761" s="108"/>
      <c r="AY761" s="109"/>
      <c r="AZ761" s="120"/>
      <c r="BA761" s="108"/>
      <c r="BB761" s="108"/>
      <c r="BC761" s="108"/>
      <c r="BD761" s="109"/>
      <c r="BE761" s="120"/>
      <c r="BF761" s="108"/>
      <c r="BG761" s="108"/>
      <c r="BH761" s="108"/>
      <c r="BI761" s="109"/>
      <c r="BJ761" s="120"/>
      <c r="BK761" s="108"/>
      <c r="BL761" s="108"/>
      <c r="BM761" s="108"/>
      <c r="BN761" s="109"/>
    </row>
    <row r="762" spans="47:66" x14ac:dyDescent="0.2">
      <c r="AU762" s="120"/>
      <c r="AV762" s="108"/>
      <c r="AW762" s="108"/>
      <c r="AX762" s="108"/>
      <c r="AY762" s="109"/>
      <c r="AZ762" s="120"/>
      <c r="BA762" s="108"/>
      <c r="BB762" s="108"/>
      <c r="BC762" s="108"/>
      <c r="BD762" s="109"/>
      <c r="BE762" s="120"/>
      <c r="BF762" s="108"/>
      <c r="BG762" s="108"/>
      <c r="BH762" s="108"/>
      <c r="BI762" s="109"/>
      <c r="BJ762" s="120"/>
      <c r="BK762" s="108"/>
      <c r="BL762" s="108"/>
      <c r="BM762" s="108"/>
      <c r="BN762" s="109"/>
    </row>
    <row r="763" spans="47:66" x14ac:dyDescent="0.2">
      <c r="AU763" s="120"/>
      <c r="AV763" s="108"/>
      <c r="AW763" s="108"/>
      <c r="AX763" s="108"/>
      <c r="AY763" s="109"/>
      <c r="AZ763" s="120"/>
      <c r="BA763" s="108"/>
      <c r="BB763" s="108"/>
      <c r="BC763" s="108"/>
      <c r="BD763" s="109"/>
      <c r="BE763" s="120"/>
      <c r="BF763" s="108"/>
      <c r="BG763" s="108"/>
      <c r="BH763" s="108"/>
      <c r="BI763" s="109"/>
      <c r="BJ763" s="120"/>
      <c r="BK763" s="108"/>
      <c r="BL763" s="108"/>
      <c r="BM763" s="108"/>
      <c r="BN763" s="109"/>
    </row>
    <row r="764" spans="47:66" x14ac:dyDescent="0.2">
      <c r="AU764" s="120"/>
      <c r="AV764" s="108"/>
      <c r="AW764" s="108"/>
      <c r="AX764" s="108"/>
      <c r="AY764" s="109"/>
      <c r="AZ764" s="120"/>
      <c r="BA764" s="108"/>
      <c r="BB764" s="108"/>
      <c r="BC764" s="108"/>
      <c r="BD764" s="109"/>
      <c r="BE764" s="120"/>
      <c r="BF764" s="108"/>
      <c r="BG764" s="108"/>
      <c r="BH764" s="108"/>
      <c r="BI764" s="109"/>
      <c r="BJ764" s="120"/>
      <c r="BK764" s="108"/>
      <c r="BL764" s="108"/>
      <c r="BM764" s="108"/>
      <c r="BN764" s="109"/>
    </row>
    <row r="765" spans="47:66" x14ac:dyDescent="0.2">
      <c r="AU765" s="120"/>
      <c r="AV765" s="108"/>
      <c r="AW765" s="108"/>
      <c r="AX765" s="108"/>
      <c r="AY765" s="109"/>
      <c r="AZ765" s="120"/>
      <c r="BA765" s="108"/>
      <c r="BB765" s="108"/>
      <c r="BC765" s="108"/>
      <c r="BD765" s="109"/>
      <c r="BE765" s="120"/>
      <c r="BF765" s="108"/>
      <c r="BG765" s="108"/>
      <c r="BH765" s="108"/>
      <c r="BI765" s="109"/>
      <c r="BJ765" s="120"/>
      <c r="BK765" s="108"/>
      <c r="BL765" s="108"/>
      <c r="BM765" s="108"/>
      <c r="BN765" s="109"/>
    </row>
    <row r="766" spans="47:66" x14ac:dyDescent="0.2">
      <c r="AU766" s="120"/>
      <c r="AV766" s="108"/>
      <c r="AW766" s="108"/>
      <c r="AX766" s="108"/>
      <c r="AY766" s="109"/>
      <c r="AZ766" s="120"/>
      <c r="BA766" s="108"/>
      <c r="BB766" s="108"/>
      <c r="BC766" s="108"/>
      <c r="BD766" s="109"/>
      <c r="BE766" s="120"/>
      <c r="BF766" s="108"/>
      <c r="BG766" s="108"/>
      <c r="BH766" s="108"/>
      <c r="BI766" s="109"/>
      <c r="BJ766" s="120"/>
      <c r="BK766" s="108"/>
      <c r="BL766" s="108"/>
      <c r="BM766" s="108"/>
      <c r="BN766" s="109"/>
    </row>
    <row r="767" spans="47:66" x14ac:dyDescent="0.2">
      <c r="AU767" s="120"/>
      <c r="AV767" s="108"/>
      <c r="AW767" s="108"/>
      <c r="AX767" s="108"/>
      <c r="AY767" s="109"/>
      <c r="AZ767" s="120"/>
      <c r="BA767" s="108"/>
      <c r="BB767" s="108"/>
      <c r="BC767" s="108"/>
      <c r="BD767" s="109"/>
      <c r="BE767" s="120"/>
      <c r="BF767" s="108"/>
      <c r="BG767" s="108"/>
      <c r="BH767" s="108"/>
      <c r="BI767" s="109"/>
      <c r="BJ767" s="120"/>
      <c r="BK767" s="108"/>
      <c r="BL767" s="108"/>
      <c r="BM767" s="108"/>
      <c r="BN767" s="109"/>
    </row>
    <row r="768" spans="47:66" x14ac:dyDescent="0.2">
      <c r="AU768" s="120"/>
      <c r="AV768" s="108"/>
      <c r="AW768" s="108"/>
      <c r="AX768" s="108"/>
      <c r="AY768" s="109"/>
      <c r="AZ768" s="120"/>
      <c r="BA768" s="108"/>
      <c r="BB768" s="108"/>
      <c r="BC768" s="108"/>
      <c r="BD768" s="109"/>
      <c r="BE768" s="120"/>
      <c r="BF768" s="108"/>
      <c r="BG768" s="108"/>
      <c r="BH768" s="108"/>
      <c r="BI768" s="109"/>
      <c r="BJ768" s="120"/>
      <c r="BK768" s="108"/>
      <c r="BL768" s="108"/>
      <c r="BM768" s="108"/>
      <c r="BN768" s="109"/>
    </row>
    <row r="769" spans="47:66" x14ac:dyDescent="0.2">
      <c r="AU769" s="120"/>
      <c r="AV769" s="108"/>
      <c r="AW769" s="108"/>
      <c r="AX769" s="108"/>
      <c r="AY769" s="109"/>
      <c r="AZ769" s="120"/>
      <c r="BA769" s="108"/>
      <c r="BB769" s="108"/>
      <c r="BC769" s="108"/>
      <c r="BD769" s="109"/>
      <c r="BE769" s="120"/>
      <c r="BF769" s="108"/>
      <c r="BG769" s="108"/>
      <c r="BH769" s="108"/>
      <c r="BI769" s="109"/>
      <c r="BJ769" s="120"/>
      <c r="BK769" s="108"/>
      <c r="BL769" s="108"/>
      <c r="BM769" s="108"/>
      <c r="BN769" s="109"/>
    </row>
    <row r="770" spans="47:66" x14ac:dyDescent="0.2">
      <c r="AU770" s="120"/>
      <c r="AV770" s="108"/>
      <c r="AW770" s="108"/>
      <c r="AX770" s="108"/>
      <c r="AY770" s="109"/>
      <c r="AZ770" s="120"/>
      <c r="BA770" s="108"/>
      <c r="BB770" s="108"/>
      <c r="BC770" s="108"/>
      <c r="BD770" s="109"/>
      <c r="BE770" s="120"/>
      <c r="BF770" s="108"/>
      <c r="BG770" s="108"/>
      <c r="BH770" s="108"/>
      <c r="BI770" s="109"/>
      <c r="BJ770" s="120"/>
      <c r="BK770" s="108"/>
      <c r="BL770" s="108"/>
      <c r="BM770" s="108"/>
      <c r="BN770" s="109"/>
    </row>
    <row r="771" spans="47:66" x14ac:dyDescent="0.2">
      <c r="AU771" s="120"/>
      <c r="AV771" s="108"/>
      <c r="AW771" s="108"/>
      <c r="AX771" s="108"/>
      <c r="AY771" s="109"/>
      <c r="AZ771" s="120"/>
      <c r="BA771" s="108"/>
      <c r="BB771" s="108"/>
      <c r="BC771" s="108"/>
      <c r="BD771" s="109"/>
      <c r="BE771" s="120"/>
      <c r="BF771" s="108"/>
      <c r="BG771" s="108"/>
      <c r="BH771" s="108"/>
      <c r="BI771" s="109"/>
      <c r="BJ771" s="120"/>
      <c r="BK771" s="108"/>
      <c r="BL771" s="108"/>
      <c r="BM771" s="108"/>
      <c r="BN771" s="109"/>
    </row>
    <row r="772" spans="47:66" x14ac:dyDescent="0.2">
      <c r="AU772" s="120"/>
      <c r="AV772" s="108"/>
      <c r="AW772" s="108"/>
      <c r="AX772" s="108"/>
      <c r="AY772" s="109"/>
      <c r="AZ772" s="120"/>
      <c r="BA772" s="108"/>
      <c r="BB772" s="108"/>
      <c r="BC772" s="108"/>
      <c r="BD772" s="109"/>
      <c r="BE772" s="120"/>
      <c r="BF772" s="108"/>
      <c r="BG772" s="108"/>
      <c r="BH772" s="108"/>
      <c r="BI772" s="109"/>
      <c r="BJ772" s="120"/>
      <c r="BK772" s="108"/>
      <c r="BL772" s="108"/>
      <c r="BM772" s="108"/>
      <c r="BN772" s="109"/>
    </row>
    <row r="773" spans="47:66" x14ac:dyDescent="0.2">
      <c r="AU773" s="120"/>
      <c r="AV773" s="108"/>
      <c r="AW773" s="108"/>
      <c r="AX773" s="108"/>
      <c r="AY773" s="109"/>
      <c r="AZ773" s="120"/>
      <c r="BA773" s="108"/>
      <c r="BB773" s="108"/>
      <c r="BC773" s="108"/>
      <c r="BD773" s="109"/>
      <c r="BE773" s="120"/>
      <c r="BF773" s="108"/>
      <c r="BG773" s="108"/>
      <c r="BH773" s="108"/>
      <c r="BI773" s="109"/>
      <c r="BJ773" s="120"/>
      <c r="BK773" s="108"/>
      <c r="BL773" s="108"/>
      <c r="BM773" s="108"/>
      <c r="BN773" s="109"/>
    </row>
    <row r="774" spans="47:66" x14ac:dyDescent="0.2">
      <c r="AU774" s="120"/>
      <c r="AV774" s="108"/>
      <c r="AW774" s="108"/>
      <c r="AX774" s="108"/>
      <c r="AY774" s="109"/>
      <c r="AZ774" s="120"/>
      <c r="BA774" s="108"/>
      <c r="BB774" s="108"/>
      <c r="BC774" s="108"/>
      <c r="BD774" s="109"/>
      <c r="BE774" s="120"/>
      <c r="BF774" s="108"/>
      <c r="BG774" s="108"/>
      <c r="BH774" s="108"/>
      <c r="BI774" s="109"/>
      <c r="BJ774" s="120"/>
      <c r="BK774" s="108"/>
      <c r="BL774" s="108"/>
      <c r="BM774" s="108"/>
      <c r="BN774" s="109"/>
    </row>
    <row r="775" spans="47:66" x14ac:dyDescent="0.2">
      <c r="AU775" s="120"/>
      <c r="AV775" s="108"/>
      <c r="AW775" s="108"/>
      <c r="AX775" s="108"/>
      <c r="AY775" s="109"/>
      <c r="AZ775" s="120"/>
      <c r="BA775" s="108"/>
      <c r="BB775" s="108"/>
      <c r="BC775" s="108"/>
      <c r="BD775" s="109"/>
      <c r="BE775" s="120"/>
      <c r="BF775" s="108"/>
      <c r="BG775" s="108"/>
      <c r="BH775" s="108"/>
      <c r="BI775" s="109"/>
      <c r="BJ775" s="120"/>
      <c r="BK775" s="108"/>
      <c r="BL775" s="108"/>
      <c r="BM775" s="108"/>
      <c r="BN775" s="109"/>
    </row>
    <row r="776" spans="47:66" x14ac:dyDescent="0.2">
      <c r="AU776" s="120"/>
      <c r="AV776" s="108"/>
      <c r="AW776" s="108"/>
      <c r="AX776" s="108"/>
      <c r="AY776" s="109"/>
      <c r="AZ776" s="120"/>
      <c r="BA776" s="108"/>
      <c r="BB776" s="108"/>
      <c r="BC776" s="108"/>
      <c r="BD776" s="109"/>
      <c r="BE776" s="120"/>
      <c r="BF776" s="108"/>
      <c r="BG776" s="108"/>
      <c r="BH776" s="108"/>
      <c r="BI776" s="109"/>
      <c r="BJ776" s="120"/>
      <c r="BK776" s="108"/>
      <c r="BL776" s="108"/>
      <c r="BM776" s="108"/>
      <c r="BN776" s="109"/>
    </row>
    <row r="777" spans="47:66" x14ac:dyDescent="0.2">
      <c r="AU777" s="120"/>
      <c r="AV777" s="108"/>
      <c r="AW777" s="108"/>
      <c r="AX777" s="108"/>
      <c r="AY777" s="109"/>
      <c r="AZ777" s="120"/>
      <c r="BA777" s="108"/>
      <c r="BB777" s="108"/>
      <c r="BC777" s="108"/>
      <c r="BD777" s="109"/>
      <c r="BE777" s="120"/>
      <c r="BF777" s="108"/>
      <c r="BG777" s="108"/>
      <c r="BH777" s="108"/>
      <c r="BI777" s="109"/>
      <c r="BJ777" s="120"/>
      <c r="BK777" s="108"/>
      <c r="BL777" s="108"/>
      <c r="BM777" s="108"/>
      <c r="BN777" s="109"/>
    </row>
    <row r="778" spans="47:66" x14ac:dyDescent="0.2">
      <c r="AU778" s="120"/>
      <c r="AV778" s="108"/>
      <c r="AW778" s="108"/>
      <c r="AX778" s="108"/>
      <c r="AY778" s="109"/>
      <c r="AZ778" s="120"/>
      <c r="BA778" s="108"/>
      <c r="BB778" s="108"/>
      <c r="BC778" s="108"/>
      <c r="BD778" s="109"/>
      <c r="BE778" s="120"/>
      <c r="BF778" s="108"/>
      <c r="BG778" s="108"/>
      <c r="BH778" s="108"/>
      <c r="BI778" s="109"/>
      <c r="BJ778" s="120"/>
      <c r="BK778" s="108"/>
      <c r="BL778" s="108"/>
      <c r="BM778" s="108"/>
      <c r="BN778" s="109"/>
    </row>
    <row r="779" spans="47:66" x14ac:dyDescent="0.2">
      <c r="AU779" s="120"/>
      <c r="AV779" s="108"/>
      <c r="AW779" s="108"/>
      <c r="AX779" s="108"/>
      <c r="AY779" s="109"/>
      <c r="AZ779" s="120"/>
      <c r="BA779" s="108"/>
      <c r="BB779" s="108"/>
      <c r="BC779" s="108"/>
      <c r="BD779" s="109"/>
      <c r="BE779" s="120"/>
      <c r="BF779" s="108"/>
      <c r="BG779" s="108"/>
      <c r="BH779" s="108"/>
      <c r="BI779" s="109"/>
      <c r="BJ779" s="120"/>
      <c r="BK779" s="108"/>
      <c r="BL779" s="108"/>
      <c r="BM779" s="108"/>
      <c r="BN779" s="109"/>
    </row>
    <row r="780" spans="47:66" x14ac:dyDescent="0.2">
      <c r="AU780" s="120"/>
      <c r="AV780" s="108"/>
      <c r="AW780" s="108"/>
      <c r="AX780" s="108"/>
      <c r="AY780" s="109"/>
      <c r="AZ780" s="120"/>
      <c r="BA780" s="108"/>
      <c r="BB780" s="108"/>
      <c r="BC780" s="108"/>
      <c r="BD780" s="109"/>
      <c r="BE780" s="120"/>
      <c r="BF780" s="108"/>
      <c r="BG780" s="108"/>
      <c r="BH780" s="108"/>
      <c r="BI780" s="109"/>
      <c r="BJ780" s="120"/>
      <c r="BK780" s="108"/>
      <c r="BL780" s="108"/>
      <c r="BM780" s="108"/>
      <c r="BN780" s="109"/>
    </row>
    <row r="781" spans="47:66" x14ac:dyDescent="0.2">
      <c r="AU781" s="120"/>
      <c r="AV781" s="108"/>
      <c r="AW781" s="108"/>
      <c r="AX781" s="108"/>
      <c r="AY781" s="109"/>
      <c r="AZ781" s="120"/>
      <c r="BA781" s="108"/>
      <c r="BB781" s="108"/>
      <c r="BC781" s="108"/>
      <c r="BD781" s="109"/>
      <c r="BE781" s="120"/>
      <c r="BF781" s="108"/>
      <c r="BG781" s="108"/>
      <c r="BH781" s="108"/>
      <c r="BI781" s="109"/>
      <c r="BJ781" s="120"/>
      <c r="BK781" s="108"/>
      <c r="BL781" s="108"/>
      <c r="BM781" s="108"/>
      <c r="BN781" s="109"/>
    </row>
    <row r="782" spans="47:66" x14ac:dyDescent="0.2">
      <c r="AU782" s="120"/>
      <c r="AV782" s="108"/>
      <c r="AW782" s="108"/>
      <c r="AX782" s="108"/>
      <c r="AY782" s="109"/>
      <c r="AZ782" s="120"/>
      <c r="BA782" s="108"/>
      <c r="BB782" s="108"/>
      <c r="BC782" s="108"/>
      <c r="BD782" s="109"/>
      <c r="BE782" s="120"/>
      <c r="BF782" s="108"/>
      <c r="BG782" s="108"/>
      <c r="BH782" s="108"/>
      <c r="BI782" s="109"/>
      <c r="BJ782" s="120"/>
      <c r="BK782" s="108"/>
      <c r="BL782" s="108"/>
      <c r="BM782" s="108"/>
      <c r="BN782" s="109"/>
    </row>
    <row r="783" spans="47:66" x14ac:dyDescent="0.2">
      <c r="AU783" s="120"/>
      <c r="AV783" s="108"/>
      <c r="AW783" s="108"/>
      <c r="AX783" s="108"/>
      <c r="AY783" s="109"/>
      <c r="AZ783" s="120"/>
      <c r="BA783" s="108"/>
      <c r="BB783" s="108"/>
      <c r="BC783" s="108"/>
      <c r="BD783" s="109"/>
      <c r="BE783" s="120"/>
      <c r="BF783" s="108"/>
      <c r="BG783" s="108"/>
      <c r="BH783" s="108"/>
      <c r="BI783" s="109"/>
      <c r="BJ783" s="120"/>
      <c r="BK783" s="108"/>
      <c r="BL783" s="108"/>
      <c r="BM783" s="108"/>
      <c r="BN783" s="109"/>
    </row>
    <row r="784" spans="47:66" x14ac:dyDescent="0.2">
      <c r="AU784" s="120"/>
      <c r="AV784" s="108"/>
      <c r="AW784" s="108"/>
      <c r="AX784" s="108"/>
      <c r="AY784" s="109"/>
      <c r="AZ784" s="120"/>
      <c r="BA784" s="108"/>
      <c r="BB784" s="108"/>
      <c r="BC784" s="108"/>
      <c r="BD784" s="109"/>
      <c r="BE784" s="120"/>
      <c r="BF784" s="108"/>
      <c r="BG784" s="108"/>
      <c r="BH784" s="108"/>
      <c r="BI784" s="109"/>
      <c r="BJ784" s="120"/>
      <c r="BK784" s="108"/>
      <c r="BL784" s="108"/>
      <c r="BM784" s="108"/>
      <c r="BN784" s="109"/>
    </row>
    <row r="785" spans="47:66" x14ac:dyDescent="0.2">
      <c r="AU785" s="120"/>
      <c r="AV785" s="108"/>
      <c r="AW785" s="108"/>
      <c r="AX785" s="108"/>
      <c r="AY785" s="109"/>
      <c r="AZ785" s="120"/>
      <c r="BA785" s="108"/>
      <c r="BB785" s="108"/>
      <c r="BC785" s="108"/>
      <c r="BD785" s="109"/>
      <c r="BE785" s="120"/>
      <c r="BF785" s="108"/>
      <c r="BG785" s="108"/>
      <c r="BH785" s="108"/>
      <c r="BI785" s="109"/>
      <c r="BJ785" s="120"/>
      <c r="BK785" s="108"/>
      <c r="BL785" s="108"/>
      <c r="BM785" s="108"/>
      <c r="BN785" s="109"/>
    </row>
    <row r="786" spans="47:66" x14ac:dyDescent="0.2">
      <c r="AU786" s="120"/>
      <c r="AV786" s="108"/>
      <c r="AW786" s="108"/>
      <c r="AX786" s="108"/>
      <c r="AY786" s="109"/>
      <c r="AZ786" s="120"/>
      <c r="BA786" s="108"/>
      <c r="BB786" s="108"/>
      <c r="BC786" s="108"/>
      <c r="BD786" s="109"/>
      <c r="BE786" s="120"/>
      <c r="BF786" s="108"/>
      <c r="BG786" s="108"/>
      <c r="BH786" s="108"/>
      <c r="BI786" s="109"/>
      <c r="BJ786" s="120"/>
      <c r="BK786" s="108"/>
      <c r="BL786" s="108"/>
      <c r="BM786" s="108"/>
      <c r="BN786" s="109"/>
    </row>
    <row r="787" spans="47:66" x14ac:dyDescent="0.2">
      <c r="AU787" s="120"/>
      <c r="AV787" s="108"/>
      <c r="AW787" s="108"/>
      <c r="AX787" s="108"/>
      <c r="AY787" s="109"/>
      <c r="AZ787" s="120"/>
      <c r="BA787" s="108"/>
      <c r="BB787" s="108"/>
      <c r="BC787" s="108"/>
      <c r="BD787" s="109"/>
      <c r="BE787" s="120"/>
      <c r="BF787" s="108"/>
      <c r="BG787" s="108"/>
      <c r="BH787" s="108"/>
      <c r="BI787" s="109"/>
      <c r="BJ787" s="120"/>
      <c r="BK787" s="108"/>
      <c r="BL787" s="108"/>
      <c r="BM787" s="108"/>
      <c r="BN787" s="109"/>
    </row>
    <row r="788" spans="47:66" x14ac:dyDescent="0.2">
      <c r="AU788" s="120"/>
      <c r="AV788" s="108"/>
      <c r="AW788" s="108"/>
      <c r="AX788" s="108"/>
      <c r="AY788" s="109"/>
      <c r="AZ788" s="120"/>
      <c r="BA788" s="108"/>
      <c r="BB788" s="108"/>
      <c r="BC788" s="108"/>
      <c r="BD788" s="109"/>
      <c r="BE788" s="120"/>
      <c r="BF788" s="108"/>
      <c r="BG788" s="108"/>
      <c r="BH788" s="108"/>
      <c r="BI788" s="109"/>
      <c r="BJ788" s="120"/>
      <c r="BK788" s="108"/>
      <c r="BL788" s="108"/>
      <c r="BM788" s="108"/>
      <c r="BN788" s="109"/>
    </row>
    <row r="789" spans="47:66" x14ac:dyDescent="0.2">
      <c r="AU789" s="120"/>
      <c r="AV789" s="108"/>
      <c r="AW789" s="108"/>
      <c r="AX789" s="108"/>
      <c r="AY789" s="109"/>
      <c r="AZ789" s="120"/>
      <c r="BA789" s="108"/>
      <c r="BB789" s="108"/>
      <c r="BC789" s="108"/>
      <c r="BD789" s="109"/>
      <c r="BE789" s="120"/>
      <c r="BF789" s="108"/>
      <c r="BG789" s="108"/>
      <c r="BH789" s="108"/>
      <c r="BI789" s="109"/>
      <c r="BJ789" s="120"/>
      <c r="BK789" s="108"/>
      <c r="BL789" s="108"/>
      <c r="BM789" s="108"/>
      <c r="BN789" s="109"/>
    </row>
    <row r="790" spans="47:66" x14ac:dyDescent="0.2">
      <c r="AU790" s="120"/>
      <c r="AV790" s="108"/>
      <c r="AW790" s="108"/>
      <c r="AX790" s="108"/>
      <c r="AY790" s="109"/>
      <c r="AZ790" s="120"/>
      <c r="BA790" s="108"/>
      <c r="BB790" s="108"/>
      <c r="BC790" s="108"/>
      <c r="BD790" s="109"/>
      <c r="BE790" s="120"/>
      <c r="BF790" s="108"/>
      <c r="BG790" s="108"/>
      <c r="BH790" s="108"/>
      <c r="BI790" s="109"/>
      <c r="BJ790" s="120"/>
      <c r="BK790" s="108"/>
      <c r="BL790" s="108"/>
      <c r="BM790" s="108"/>
      <c r="BN790" s="109"/>
    </row>
    <row r="791" spans="47:66" x14ac:dyDescent="0.2">
      <c r="AU791" s="120"/>
      <c r="AV791" s="108"/>
      <c r="AW791" s="108"/>
      <c r="AX791" s="108"/>
      <c r="AY791" s="109"/>
      <c r="AZ791" s="120"/>
      <c r="BA791" s="108"/>
      <c r="BB791" s="108"/>
      <c r="BC791" s="108"/>
      <c r="BD791" s="109"/>
      <c r="BE791" s="120"/>
      <c r="BF791" s="108"/>
      <c r="BG791" s="108"/>
      <c r="BH791" s="108"/>
      <c r="BI791" s="109"/>
      <c r="BJ791" s="120"/>
      <c r="BK791" s="108"/>
      <c r="BL791" s="108"/>
      <c r="BM791" s="108"/>
      <c r="BN791" s="109"/>
    </row>
    <row r="792" spans="47:66" x14ac:dyDescent="0.2">
      <c r="AU792" s="120"/>
      <c r="AV792" s="108"/>
      <c r="AW792" s="108"/>
      <c r="AX792" s="108"/>
      <c r="AY792" s="109"/>
      <c r="AZ792" s="120"/>
      <c r="BA792" s="108"/>
      <c r="BB792" s="108"/>
      <c r="BC792" s="108"/>
      <c r="BD792" s="109"/>
      <c r="BE792" s="120"/>
      <c r="BF792" s="108"/>
      <c r="BG792" s="108"/>
      <c r="BH792" s="108"/>
      <c r="BI792" s="109"/>
      <c r="BJ792" s="120"/>
      <c r="BK792" s="108"/>
      <c r="BL792" s="108"/>
      <c r="BM792" s="108"/>
      <c r="BN792" s="109"/>
    </row>
    <row r="793" spans="47:66" x14ac:dyDescent="0.2">
      <c r="AU793" s="120"/>
      <c r="AV793" s="108"/>
      <c r="AW793" s="108"/>
      <c r="AX793" s="108"/>
      <c r="AY793" s="109"/>
      <c r="AZ793" s="120"/>
      <c r="BA793" s="108"/>
      <c r="BB793" s="108"/>
      <c r="BC793" s="108"/>
      <c r="BD793" s="109"/>
      <c r="BE793" s="120"/>
      <c r="BF793" s="108"/>
      <c r="BG793" s="108"/>
      <c r="BH793" s="108"/>
      <c r="BI793" s="109"/>
      <c r="BJ793" s="120"/>
      <c r="BK793" s="108"/>
      <c r="BL793" s="108"/>
      <c r="BM793" s="108"/>
      <c r="BN793" s="109"/>
    </row>
    <row r="794" spans="47:66" x14ac:dyDescent="0.2">
      <c r="AU794" s="120"/>
      <c r="AV794" s="108"/>
      <c r="AW794" s="108"/>
      <c r="AX794" s="108"/>
      <c r="AY794" s="109"/>
      <c r="AZ794" s="120"/>
      <c r="BA794" s="108"/>
      <c r="BB794" s="108"/>
      <c r="BC794" s="108"/>
      <c r="BD794" s="109"/>
      <c r="BE794" s="120"/>
      <c r="BF794" s="108"/>
      <c r="BG794" s="108"/>
      <c r="BH794" s="108"/>
      <c r="BI794" s="109"/>
      <c r="BJ794" s="120"/>
      <c r="BK794" s="108"/>
      <c r="BL794" s="108"/>
      <c r="BM794" s="108"/>
      <c r="BN794" s="109"/>
    </row>
    <row r="795" spans="47:66" x14ac:dyDescent="0.2">
      <c r="AU795" s="120"/>
      <c r="AV795" s="108"/>
      <c r="AW795" s="108"/>
      <c r="AX795" s="108"/>
      <c r="AY795" s="109"/>
      <c r="AZ795" s="120"/>
      <c r="BA795" s="108"/>
      <c r="BB795" s="108"/>
      <c r="BC795" s="108"/>
      <c r="BD795" s="109"/>
      <c r="BE795" s="120"/>
      <c r="BF795" s="108"/>
      <c r="BG795" s="108"/>
      <c r="BH795" s="108"/>
      <c r="BI795" s="109"/>
      <c r="BJ795" s="120"/>
      <c r="BK795" s="108"/>
      <c r="BL795" s="108"/>
      <c r="BM795" s="108"/>
      <c r="BN795" s="109"/>
    </row>
    <row r="796" spans="47:66" x14ac:dyDescent="0.2">
      <c r="AU796" s="120"/>
      <c r="AV796" s="108"/>
      <c r="AW796" s="108"/>
      <c r="AX796" s="108"/>
      <c r="AY796" s="109"/>
      <c r="AZ796" s="120"/>
      <c r="BA796" s="108"/>
      <c r="BB796" s="108"/>
      <c r="BC796" s="108"/>
      <c r="BD796" s="109"/>
      <c r="BE796" s="120"/>
      <c r="BF796" s="108"/>
      <c r="BG796" s="108"/>
      <c r="BH796" s="108"/>
      <c r="BI796" s="109"/>
      <c r="BJ796" s="120"/>
      <c r="BK796" s="108"/>
      <c r="BL796" s="108"/>
      <c r="BM796" s="108"/>
      <c r="BN796" s="109"/>
    </row>
    <row r="797" spans="47:66" x14ac:dyDescent="0.2">
      <c r="AU797" s="120"/>
      <c r="AV797" s="108"/>
      <c r="AW797" s="108"/>
      <c r="AX797" s="108"/>
      <c r="AY797" s="109"/>
      <c r="AZ797" s="120"/>
      <c r="BA797" s="108"/>
      <c r="BB797" s="108"/>
      <c r="BC797" s="108"/>
      <c r="BD797" s="109"/>
      <c r="BE797" s="120"/>
      <c r="BF797" s="108"/>
      <c r="BG797" s="108"/>
      <c r="BH797" s="108"/>
      <c r="BI797" s="109"/>
      <c r="BJ797" s="120"/>
      <c r="BK797" s="108"/>
      <c r="BL797" s="108"/>
      <c r="BM797" s="108"/>
      <c r="BN797" s="109"/>
    </row>
    <row r="798" spans="47:66" x14ac:dyDescent="0.2">
      <c r="AU798" s="120"/>
      <c r="AV798" s="108"/>
      <c r="AW798" s="108"/>
      <c r="AX798" s="108"/>
      <c r="AY798" s="109"/>
      <c r="AZ798" s="120"/>
      <c r="BA798" s="108"/>
      <c r="BB798" s="108"/>
      <c r="BC798" s="108"/>
      <c r="BD798" s="109"/>
      <c r="BE798" s="120"/>
      <c r="BF798" s="108"/>
      <c r="BG798" s="108"/>
      <c r="BH798" s="108"/>
      <c r="BI798" s="109"/>
      <c r="BJ798" s="120"/>
      <c r="BK798" s="108"/>
      <c r="BL798" s="108"/>
      <c r="BM798" s="108"/>
      <c r="BN798" s="109"/>
    </row>
    <row r="799" spans="47:66" x14ac:dyDescent="0.2">
      <c r="AU799" s="120"/>
      <c r="AV799" s="108"/>
      <c r="AW799" s="108"/>
      <c r="AX799" s="108"/>
      <c r="AY799" s="109"/>
      <c r="AZ799" s="120"/>
      <c r="BA799" s="108"/>
      <c r="BB799" s="108"/>
      <c r="BC799" s="108"/>
      <c r="BD799" s="109"/>
      <c r="BE799" s="120"/>
      <c r="BF799" s="108"/>
      <c r="BG799" s="108"/>
      <c r="BH799" s="108"/>
      <c r="BI799" s="109"/>
      <c r="BJ799" s="120"/>
      <c r="BK799" s="108"/>
      <c r="BL799" s="108"/>
      <c r="BM799" s="108"/>
      <c r="BN799" s="109"/>
    </row>
    <row r="800" spans="47:66" x14ac:dyDescent="0.2">
      <c r="AU800" s="120"/>
      <c r="AV800" s="108"/>
      <c r="AW800" s="108"/>
      <c r="AX800" s="108"/>
      <c r="AY800" s="109"/>
      <c r="AZ800" s="120"/>
      <c r="BA800" s="108"/>
      <c r="BB800" s="108"/>
      <c r="BC800" s="108"/>
      <c r="BD800" s="109"/>
      <c r="BE800" s="120"/>
      <c r="BF800" s="108"/>
      <c r="BG800" s="108"/>
      <c r="BH800" s="108"/>
      <c r="BI800" s="109"/>
      <c r="BJ800" s="120"/>
      <c r="BK800" s="108"/>
      <c r="BL800" s="108"/>
      <c r="BM800" s="108"/>
      <c r="BN800" s="109"/>
    </row>
    <row r="801" spans="47:66" x14ac:dyDescent="0.2">
      <c r="AU801" s="120"/>
      <c r="AV801" s="108"/>
      <c r="AW801" s="108"/>
      <c r="AX801" s="108"/>
      <c r="AY801" s="109"/>
      <c r="AZ801" s="120"/>
      <c r="BA801" s="108"/>
      <c r="BB801" s="108"/>
      <c r="BC801" s="108"/>
      <c r="BD801" s="109"/>
      <c r="BE801" s="120"/>
      <c r="BF801" s="108"/>
      <c r="BG801" s="108"/>
      <c r="BH801" s="108"/>
      <c r="BI801" s="109"/>
      <c r="BJ801" s="120"/>
      <c r="BK801" s="108"/>
      <c r="BL801" s="108"/>
      <c r="BM801" s="108"/>
      <c r="BN801" s="109"/>
    </row>
    <row r="802" spans="47:66" x14ac:dyDescent="0.2">
      <c r="AU802" s="120"/>
      <c r="AV802" s="108"/>
      <c r="AW802" s="108"/>
      <c r="AX802" s="108"/>
      <c r="AY802" s="109"/>
      <c r="AZ802" s="120"/>
      <c r="BA802" s="108"/>
      <c r="BB802" s="108"/>
      <c r="BC802" s="108"/>
      <c r="BD802" s="109"/>
      <c r="BE802" s="120"/>
      <c r="BF802" s="108"/>
      <c r="BG802" s="108"/>
      <c r="BH802" s="108"/>
      <c r="BI802" s="109"/>
      <c r="BJ802" s="120"/>
      <c r="BK802" s="108"/>
      <c r="BL802" s="108"/>
      <c r="BM802" s="108"/>
      <c r="BN802" s="109"/>
    </row>
    <row r="803" spans="47:66" x14ac:dyDescent="0.2">
      <c r="AU803" s="120"/>
      <c r="AV803" s="108"/>
      <c r="AW803" s="108"/>
      <c r="AX803" s="108"/>
      <c r="AY803" s="109"/>
      <c r="AZ803" s="120"/>
      <c r="BA803" s="108"/>
      <c r="BB803" s="108"/>
      <c r="BC803" s="108"/>
      <c r="BD803" s="109"/>
      <c r="BE803" s="120"/>
      <c r="BF803" s="108"/>
      <c r="BG803" s="108"/>
      <c r="BH803" s="108"/>
      <c r="BI803" s="109"/>
      <c r="BJ803" s="120"/>
      <c r="BK803" s="108"/>
      <c r="BL803" s="108"/>
      <c r="BM803" s="108"/>
      <c r="BN803" s="109"/>
    </row>
    <row r="804" spans="47:66" x14ac:dyDescent="0.2">
      <c r="AU804" s="120"/>
      <c r="AV804" s="108"/>
      <c r="AW804" s="108"/>
      <c r="AX804" s="108"/>
      <c r="AY804" s="109"/>
      <c r="AZ804" s="120"/>
      <c r="BA804" s="108"/>
      <c r="BB804" s="108"/>
      <c r="BC804" s="108"/>
      <c r="BD804" s="109"/>
      <c r="BE804" s="120"/>
      <c r="BF804" s="108"/>
      <c r="BG804" s="108"/>
      <c r="BH804" s="108"/>
      <c r="BI804" s="109"/>
      <c r="BJ804" s="120"/>
      <c r="BK804" s="108"/>
      <c r="BL804" s="108"/>
      <c r="BM804" s="108"/>
      <c r="BN804" s="109"/>
    </row>
    <row r="805" spans="47:66" x14ac:dyDescent="0.2">
      <c r="AU805" s="120"/>
      <c r="AV805" s="108"/>
      <c r="AW805" s="108"/>
      <c r="AX805" s="108"/>
      <c r="AY805" s="109"/>
      <c r="AZ805" s="120"/>
      <c r="BA805" s="108"/>
      <c r="BB805" s="108"/>
      <c r="BC805" s="108"/>
      <c r="BD805" s="109"/>
      <c r="BE805" s="120"/>
      <c r="BF805" s="108"/>
      <c r="BG805" s="108"/>
      <c r="BH805" s="108"/>
      <c r="BI805" s="109"/>
      <c r="BJ805" s="120"/>
      <c r="BK805" s="108"/>
      <c r="BL805" s="108"/>
      <c r="BM805" s="108"/>
      <c r="BN805" s="109"/>
    </row>
    <row r="806" spans="47:66" x14ac:dyDescent="0.2">
      <c r="AU806" s="120"/>
      <c r="AV806" s="108"/>
      <c r="AW806" s="108"/>
      <c r="AX806" s="108"/>
      <c r="AY806" s="109"/>
      <c r="AZ806" s="120"/>
      <c r="BA806" s="108"/>
      <c r="BB806" s="108"/>
      <c r="BC806" s="108"/>
      <c r="BD806" s="109"/>
      <c r="BE806" s="120"/>
      <c r="BF806" s="108"/>
      <c r="BG806" s="108"/>
      <c r="BH806" s="108"/>
      <c r="BI806" s="109"/>
      <c r="BJ806" s="120"/>
      <c r="BK806" s="108"/>
      <c r="BL806" s="108"/>
      <c r="BM806" s="108"/>
      <c r="BN806" s="109"/>
    </row>
    <row r="807" spans="47:66" x14ac:dyDescent="0.2">
      <c r="AU807" s="120"/>
      <c r="AV807" s="108"/>
      <c r="AW807" s="108"/>
      <c r="AX807" s="108"/>
      <c r="AY807" s="109"/>
      <c r="AZ807" s="120"/>
      <c r="BA807" s="108"/>
      <c r="BB807" s="108"/>
      <c r="BC807" s="108"/>
      <c r="BD807" s="109"/>
      <c r="BE807" s="120"/>
      <c r="BF807" s="108"/>
      <c r="BG807" s="108"/>
      <c r="BH807" s="108"/>
      <c r="BI807" s="109"/>
      <c r="BJ807" s="120"/>
      <c r="BK807" s="108"/>
      <c r="BL807" s="108"/>
      <c r="BM807" s="108"/>
      <c r="BN807" s="109"/>
    </row>
    <row r="808" spans="47:66" x14ac:dyDescent="0.2">
      <c r="AU808" s="120"/>
      <c r="AV808" s="108"/>
      <c r="AW808" s="108"/>
      <c r="AX808" s="108"/>
      <c r="AY808" s="109"/>
      <c r="AZ808" s="120"/>
      <c r="BA808" s="108"/>
      <c r="BB808" s="108"/>
      <c r="BC808" s="108"/>
      <c r="BD808" s="109"/>
      <c r="BE808" s="120"/>
      <c r="BF808" s="108"/>
      <c r="BG808" s="108"/>
      <c r="BH808" s="108"/>
      <c r="BI808" s="109"/>
      <c r="BJ808" s="120"/>
      <c r="BK808" s="108"/>
      <c r="BL808" s="108"/>
      <c r="BM808" s="108"/>
      <c r="BN808" s="109"/>
    </row>
    <row r="809" spans="47:66" x14ac:dyDescent="0.2">
      <c r="AU809" s="120"/>
      <c r="AV809" s="108"/>
      <c r="AW809" s="108"/>
      <c r="AX809" s="108"/>
      <c r="AY809" s="109"/>
      <c r="AZ809" s="120"/>
      <c r="BA809" s="108"/>
      <c r="BB809" s="108"/>
      <c r="BC809" s="108"/>
      <c r="BD809" s="109"/>
      <c r="BE809" s="120"/>
      <c r="BF809" s="108"/>
      <c r="BG809" s="108"/>
      <c r="BH809" s="108"/>
      <c r="BI809" s="109"/>
      <c r="BJ809" s="120"/>
      <c r="BK809" s="108"/>
      <c r="BL809" s="108"/>
      <c r="BM809" s="108"/>
      <c r="BN809" s="109"/>
    </row>
    <row r="810" spans="47:66" x14ac:dyDescent="0.2">
      <c r="AU810" s="120"/>
      <c r="AV810" s="108"/>
      <c r="AW810" s="108"/>
      <c r="AX810" s="108"/>
      <c r="AY810" s="109"/>
      <c r="AZ810" s="120"/>
      <c r="BA810" s="108"/>
      <c r="BB810" s="108"/>
      <c r="BC810" s="108"/>
      <c r="BD810" s="109"/>
      <c r="BE810" s="120"/>
      <c r="BF810" s="108"/>
      <c r="BG810" s="108"/>
      <c r="BH810" s="108"/>
      <c r="BI810" s="109"/>
      <c r="BJ810" s="120"/>
      <c r="BK810" s="108"/>
      <c r="BL810" s="108"/>
      <c r="BM810" s="108"/>
      <c r="BN810" s="109"/>
    </row>
    <row r="811" spans="47:66" x14ac:dyDescent="0.2">
      <c r="AU811" s="120"/>
      <c r="AV811" s="108"/>
      <c r="AW811" s="108"/>
      <c r="AX811" s="108"/>
      <c r="AY811" s="109"/>
      <c r="AZ811" s="120"/>
      <c r="BA811" s="108"/>
      <c r="BB811" s="108"/>
      <c r="BC811" s="108"/>
      <c r="BD811" s="109"/>
      <c r="BE811" s="120"/>
      <c r="BF811" s="108"/>
      <c r="BG811" s="108"/>
      <c r="BH811" s="108"/>
      <c r="BI811" s="109"/>
      <c r="BJ811" s="120"/>
      <c r="BK811" s="108"/>
      <c r="BL811" s="108"/>
      <c r="BM811" s="108"/>
      <c r="BN811" s="109"/>
    </row>
    <row r="812" spans="47:66" x14ac:dyDescent="0.2">
      <c r="AU812" s="120"/>
      <c r="AV812" s="108"/>
      <c r="AW812" s="108"/>
      <c r="AX812" s="108"/>
      <c r="AY812" s="109"/>
      <c r="AZ812" s="120"/>
      <c r="BA812" s="108"/>
      <c r="BB812" s="108"/>
      <c r="BC812" s="108"/>
      <c r="BD812" s="109"/>
      <c r="BE812" s="120"/>
      <c r="BF812" s="108"/>
      <c r="BG812" s="108"/>
      <c r="BH812" s="108"/>
      <c r="BI812" s="109"/>
      <c r="BJ812" s="120"/>
      <c r="BK812" s="108"/>
      <c r="BL812" s="108"/>
      <c r="BM812" s="108"/>
      <c r="BN812" s="109"/>
    </row>
    <row r="813" spans="47:66" x14ac:dyDescent="0.2">
      <c r="AU813" s="120"/>
      <c r="AV813" s="108"/>
      <c r="AW813" s="108"/>
      <c r="AX813" s="108"/>
      <c r="AY813" s="109"/>
      <c r="AZ813" s="120"/>
      <c r="BA813" s="108"/>
      <c r="BB813" s="108"/>
      <c r="BC813" s="108"/>
      <c r="BD813" s="109"/>
      <c r="BE813" s="120"/>
      <c r="BF813" s="108"/>
      <c r="BG813" s="108"/>
      <c r="BH813" s="108"/>
      <c r="BI813" s="109"/>
      <c r="BJ813" s="120"/>
      <c r="BK813" s="108"/>
      <c r="BL813" s="108"/>
      <c r="BM813" s="108"/>
      <c r="BN813" s="109"/>
    </row>
    <row r="814" spans="47:66" x14ac:dyDescent="0.2">
      <c r="AU814" s="120"/>
      <c r="AV814" s="108"/>
      <c r="AW814" s="108"/>
      <c r="AX814" s="108"/>
      <c r="AY814" s="109"/>
      <c r="AZ814" s="120"/>
      <c r="BA814" s="108"/>
      <c r="BB814" s="108"/>
      <c r="BC814" s="108"/>
      <c r="BD814" s="109"/>
      <c r="BE814" s="120"/>
      <c r="BF814" s="108"/>
      <c r="BG814" s="108"/>
      <c r="BH814" s="108"/>
      <c r="BI814" s="109"/>
      <c r="BJ814" s="120"/>
      <c r="BK814" s="108"/>
      <c r="BL814" s="108"/>
      <c r="BM814" s="108"/>
      <c r="BN814" s="109"/>
    </row>
    <row r="815" spans="47:66" x14ac:dyDescent="0.2">
      <c r="AU815" s="120"/>
      <c r="AV815" s="108"/>
      <c r="AW815" s="108"/>
      <c r="AX815" s="108"/>
      <c r="AY815" s="109"/>
      <c r="AZ815" s="120"/>
      <c r="BA815" s="108"/>
      <c r="BB815" s="108"/>
      <c r="BC815" s="108"/>
      <c r="BD815" s="109"/>
      <c r="BE815" s="120"/>
      <c r="BF815" s="108"/>
      <c r="BG815" s="108"/>
      <c r="BH815" s="108"/>
      <c r="BI815" s="109"/>
      <c r="BJ815" s="120"/>
      <c r="BK815" s="108"/>
      <c r="BL815" s="108"/>
      <c r="BM815" s="108"/>
      <c r="BN815" s="109"/>
    </row>
    <row r="816" spans="47:66" x14ac:dyDescent="0.2">
      <c r="AU816" s="120"/>
      <c r="AV816" s="108"/>
      <c r="AW816" s="108"/>
      <c r="AX816" s="108"/>
      <c r="AY816" s="109"/>
      <c r="AZ816" s="120"/>
      <c r="BA816" s="108"/>
      <c r="BB816" s="108"/>
      <c r="BC816" s="108"/>
      <c r="BD816" s="109"/>
      <c r="BE816" s="120"/>
      <c r="BF816" s="108"/>
      <c r="BG816" s="108"/>
      <c r="BH816" s="108"/>
      <c r="BI816" s="109"/>
      <c r="BJ816" s="120"/>
      <c r="BK816" s="108"/>
      <c r="BL816" s="108"/>
      <c r="BM816" s="108"/>
      <c r="BN816" s="109"/>
    </row>
    <row r="817" spans="47:66" x14ac:dyDescent="0.2">
      <c r="AU817" s="120"/>
      <c r="AV817" s="108"/>
      <c r="AW817" s="108"/>
      <c r="AX817" s="108"/>
      <c r="AY817" s="109"/>
      <c r="AZ817" s="120"/>
      <c r="BA817" s="108"/>
      <c r="BB817" s="108"/>
      <c r="BC817" s="108"/>
      <c r="BD817" s="109"/>
      <c r="BE817" s="120"/>
      <c r="BF817" s="108"/>
      <c r="BG817" s="108"/>
      <c r="BH817" s="108"/>
      <c r="BI817" s="109"/>
      <c r="BJ817" s="120"/>
      <c r="BK817" s="108"/>
      <c r="BL817" s="108"/>
      <c r="BM817" s="108"/>
      <c r="BN817" s="109"/>
    </row>
    <row r="818" spans="47:66" x14ac:dyDescent="0.2">
      <c r="AU818" s="120"/>
      <c r="AV818" s="108"/>
      <c r="AW818" s="108"/>
      <c r="AX818" s="108"/>
      <c r="AY818" s="109"/>
      <c r="AZ818" s="120"/>
      <c r="BA818" s="108"/>
      <c r="BB818" s="108"/>
      <c r="BC818" s="108"/>
      <c r="BD818" s="109"/>
      <c r="BE818" s="120"/>
      <c r="BF818" s="108"/>
      <c r="BG818" s="108"/>
      <c r="BH818" s="108"/>
      <c r="BI818" s="109"/>
      <c r="BJ818" s="120"/>
      <c r="BK818" s="108"/>
      <c r="BL818" s="108"/>
      <c r="BM818" s="108"/>
      <c r="BN818" s="109"/>
    </row>
    <row r="819" spans="47:66" x14ac:dyDescent="0.2">
      <c r="AU819" s="120"/>
      <c r="AV819" s="108"/>
      <c r="AW819" s="108"/>
      <c r="AX819" s="108"/>
      <c r="AY819" s="109"/>
      <c r="AZ819" s="120"/>
      <c r="BA819" s="108"/>
      <c r="BB819" s="108"/>
      <c r="BC819" s="108"/>
      <c r="BD819" s="109"/>
      <c r="BE819" s="120"/>
      <c r="BF819" s="108"/>
      <c r="BG819" s="108"/>
      <c r="BH819" s="108"/>
      <c r="BI819" s="109"/>
      <c r="BJ819" s="120"/>
      <c r="BK819" s="108"/>
      <c r="BL819" s="108"/>
      <c r="BM819" s="108"/>
      <c r="BN819" s="109"/>
    </row>
    <row r="820" spans="47:66" x14ac:dyDescent="0.2">
      <c r="AU820" s="120"/>
      <c r="AV820" s="108"/>
      <c r="AW820" s="108"/>
      <c r="AX820" s="108"/>
      <c r="AY820" s="109"/>
      <c r="AZ820" s="120"/>
      <c r="BA820" s="108"/>
      <c r="BB820" s="108"/>
      <c r="BC820" s="108"/>
      <c r="BD820" s="109"/>
      <c r="BE820" s="120"/>
      <c r="BF820" s="108"/>
      <c r="BG820" s="108"/>
      <c r="BH820" s="108"/>
      <c r="BI820" s="109"/>
      <c r="BJ820" s="120"/>
      <c r="BK820" s="108"/>
      <c r="BL820" s="108"/>
      <c r="BM820" s="108"/>
      <c r="BN820" s="109"/>
    </row>
    <row r="821" spans="47:66" x14ac:dyDescent="0.2">
      <c r="AU821" s="120"/>
      <c r="AV821" s="108"/>
      <c r="AW821" s="108"/>
      <c r="AX821" s="108"/>
      <c r="AY821" s="109"/>
      <c r="AZ821" s="120"/>
      <c r="BA821" s="108"/>
      <c r="BB821" s="108"/>
      <c r="BC821" s="108"/>
      <c r="BD821" s="109"/>
      <c r="BE821" s="120"/>
      <c r="BF821" s="108"/>
      <c r="BG821" s="108"/>
      <c r="BH821" s="108"/>
      <c r="BI821" s="109"/>
      <c r="BJ821" s="120"/>
      <c r="BK821" s="108"/>
      <c r="BL821" s="108"/>
      <c r="BM821" s="108"/>
      <c r="BN821" s="109"/>
    </row>
    <row r="822" spans="47:66" x14ac:dyDescent="0.2">
      <c r="AU822" s="120"/>
      <c r="AV822" s="108"/>
      <c r="AW822" s="108"/>
      <c r="AX822" s="108"/>
      <c r="AY822" s="109"/>
      <c r="AZ822" s="120"/>
      <c r="BA822" s="108"/>
      <c r="BB822" s="108"/>
      <c r="BC822" s="108"/>
      <c r="BD822" s="109"/>
      <c r="BE822" s="120"/>
      <c r="BF822" s="108"/>
      <c r="BG822" s="108"/>
      <c r="BH822" s="108"/>
      <c r="BI822" s="109"/>
      <c r="BJ822" s="120"/>
      <c r="BK822" s="108"/>
      <c r="BL822" s="108"/>
      <c r="BM822" s="108"/>
      <c r="BN822" s="109"/>
    </row>
    <row r="823" spans="47:66" x14ac:dyDescent="0.2">
      <c r="AU823" s="120"/>
      <c r="AV823" s="108"/>
      <c r="AW823" s="108"/>
      <c r="AX823" s="108"/>
      <c r="AY823" s="109"/>
      <c r="AZ823" s="120"/>
      <c r="BA823" s="108"/>
      <c r="BB823" s="108"/>
      <c r="BC823" s="108"/>
      <c r="BD823" s="109"/>
      <c r="BE823" s="120"/>
      <c r="BF823" s="108"/>
      <c r="BG823" s="108"/>
      <c r="BH823" s="108"/>
      <c r="BI823" s="109"/>
      <c r="BJ823" s="120"/>
      <c r="BK823" s="108"/>
      <c r="BL823" s="108"/>
      <c r="BM823" s="108"/>
      <c r="BN823" s="109"/>
    </row>
    <row r="824" spans="47:66" x14ac:dyDescent="0.2">
      <c r="AU824" s="120"/>
      <c r="AV824" s="108"/>
      <c r="AW824" s="108"/>
      <c r="AX824" s="108"/>
      <c r="AY824" s="109"/>
      <c r="AZ824" s="120"/>
      <c r="BA824" s="108"/>
      <c r="BB824" s="108"/>
      <c r="BC824" s="108"/>
      <c r="BD824" s="109"/>
      <c r="BE824" s="120"/>
      <c r="BF824" s="108"/>
      <c r="BG824" s="108"/>
      <c r="BH824" s="108"/>
      <c r="BI824" s="109"/>
      <c r="BJ824" s="120"/>
      <c r="BK824" s="108"/>
      <c r="BL824" s="108"/>
      <c r="BM824" s="108"/>
      <c r="BN824" s="109"/>
    </row>
    <row r="825" spans="47:66" x14ac:dyDescent="0.2">
      <c r="AU825" s="120"/>
      <c r="AV825" s="108"/>
      <c r="AW825" s="108"/>
      <c r="AX825" s="108"/>
      <c r="AY825" s="109"/>
      <c r="AZ825" s="120"/>
      <c r="BA825" s="108"/>
      <c r="BB825" s="108"/>
      <c r="BC825" s="108"/>
      <c r="BD825" s="109"/>
      <c r="BE825" s="120"/>
      <c r="BF825" s="108"/>
      <c r="BG825" s="108"/>
      <c r="BH825" s="108"/>
      <c r="BI825" s="109"/>
      <c r="BJ825" s="120"/>
      <c r="BK825" s="108"/>
      <c r="BL825" s="108"/>
      <c r="BM825" s="108"/>
      <c r="BN825" s="109"/>
    </row>
    <row r="826" spans="47:66" x14ac:dyDescent="0.2">
      <c r="AU826" s="120"/>
      <c r="AV826" s="108"/>
      <c r="AW826" s="108"/>
      <c r="AX826" s="108"/>
      <c r="AY826" s="109"/>
      <c r="AZ826" s="120"/>
      <c r="BA826" s="108"/>
      <c r="BB826" s="108"/>
      <c r="BC826" s="108"/>
      <c r="BD826" s="109"/>
      <c r="BE826" s="120"/>
      <c r="BF826" s="108"/>
      <c r="BG826" s="108"/>
      <c r="BH826" s="108"/>
      <c r="BI826" s="109"/>
      <c r="BJ826" s="120"/>
      <c r="BK826" s="108"/>
      <c r="BL826" s="108"/>
      <c r="BM826" s="108"/>
      <c r="BN826" s="109"/>
    </row>
    <row r="827" spans="47:66" x14ac:dyDescent="0.2">
      <c r="AU827" s="120"/>
      <c r="AV827" s="108"/>
      <c r="AW827" s="108"/>
      <c r="AX827" s="108"/>
      <c r="AY827" s="109"/>
      <c r="AZ827" s="120"/>
      <c r="BA827" s="108"/>
      <c r="BB827" s="108"/>
      <c r="BC827" s="108"/>
      <c r="BD827" s="109"/>
      <c r="BE827" s="120"/>
      <c r="BF827" s="108"/>
      <c r="BG827" s="108"/>
      <c r="BH827" s="108"/>
      <c r="BI827" s="109"/>
      <c r="BJ827" s="120"/>
      <c r="BK827" s="108"/>
      <c r="BL827" s="108"/>
      <c r="BM827" s="108"/>
      <c r="BN827" s="109"/>
    </row>
    <row r="828" spans="47:66" x14ac:dyDescent="0.2">
      <c r="AU828" s="120"/>
      <c r="AV828" s="108"/>
      <c r="AW828" s="108"/>
      <c r="AX828" s="108"/>
      <c r="AY828" s="109"/>
      <c r="AZ828" s="120"/>
      <c r="BA828" s="108"/>
      <c r="BB828" s="108"/>
      <c r="BC828" s="108"/>
      <c r="BD828" s="109"/>
      <c r="BE828" s="120"/>
      <c r="BF828" s="108"/>
      <c r="BG828" s="108"/>
      <c r="BH828" s="108"/>
      <c r="BI828" s="109"/>
      <c r="BJ828" s="120"/>
      <c r="BK828" s="108"/>
      <c r="BL828" s="108"/>
      <c r="BM828" s="108"/>
      <c r="BN828" s="109"/>
    </row>
    <row r="829" spans="47:66" x14ac:dyDescent="0.2">
      <c r="AU829" s="120"/>
      <c r="AV829" s="108"/>
      <c r="AW829" s="108"/>
      <c r="AX829" s="108"/>
      <c r="AY829" s="109"/>
      <c r="AZ829" s="120"/>
      <c r="BA829" s="108"/>
      <c r="BB829" s="108"/>
      <c r="BC829" s="108"/>
      <c r="BD829" s="109"/>
      <c r="BE829" s="120"/>
      <c r="BF829" s="108"/>
      <c r="BG829" s="108"/>
      <c r="BH829" s="108"/>
      <c r="BI829" s="109"/>
      <c r="BJ829" s="120"/>
      <c r="BK829" s="108"/>
      <c r="BL829" s="108"/>
      <c r="BM829" s="108"/>
      <c r="BN829" s="109"/>
    </row>
    <row r="830" spans="47:66" x14ac:dyDescent="0.2">
      <c r="AU830" s="120"/>
      <c r="AV830" s="108"/>
      <c r="AW830" s="108"/>
      <c r="AX830" s="108"/>
      <c r="AY830" s="109"/>
      <c r="AZ830" s="120"/>
      <c r="BA830" s="108"/>
      <c r="BB830" s="108"/>
      <c r="BC830" s="108"/>
      <c r="BD830" s="109"/>
      <c r="BE830" s="120"/>
      <c r="BF830" s="108"/>
      <c r="BG830" s="108"/>
      <c r="BH830" s="108"/>
      <c r="BI830" s="109"/>
      <c r="BJ830" s="120"/>
      <c r="BK830" s="108"/>
      <c r="BL830" s="108"/>
      <c r="BM830" s="108"/>
      <c r="BN830" s="109"/>
    </row>
    <row r="831" spans="47:66" x14ac:dyDescent="0.2">
      <c r="AU831" s="120"/>
      <c r="AV831" s="108"/>
      <c r="AW831" s="108"/>
      <c r="AX831" s="108"/>
      <c r="AY831" s="109"/>
      <c r="AZ831" s="120"/>
      <c r="BA831" s="108"/>
      <c r="BB831" s="108"/>
      <c r="BC831" s="108"/>
      <c r="BD831" s="109"/>
      <c r="BE831" s="120"/>
      <c r="BF831" s="108"/>
      <c r="BG831" s="108"/>
      <c r="BH831" s="108"/>
      <c r="BI831" s="109"/>
      <c r="BJ831" s="120"/>
      <c r="BK831" s="108"/>
      <c r="BL831" s="108"/>
      <c r="BM831" s="108"/>
      <c r="BN831" s="109"/>
    </row>
    <row r="832" spans="47:66" x14ac:dyDescent="0.2">
      <c r="AU832" s="120"/>
      <c r="AV832" s="108"/>
      <c r="AW832" s="108"/>
      <c r="AX832" s="108"/>
      <c r="AY832" s="109"/>
      <c r="AZ832" s="120"/>
      <c r="BA832" s="108"/>
      <c r="BB832" s="108"/>
      <c r="BC832" s="108"/>
      <c r="BD832" s="109"/>
      <c r="BE832" s="120"/>
      <c r="BF832" s="108"/>
      <c r="BG832" s="108"/>
      <c r="BH832" s="108"/>
      <c r="BI832" s="109"/>
      <c r="BJ832" s="120"/>
      <c r="BK832" s="108"/>
      <c r="BL832" s="108"/>
      <c r="BM832" s="108"/>
      <c r="BN832" s="109"/>
    </row>
    <row r="833" spans="47:66" x14ac:dyDescent="0.2">
      <c r="AU833" s="120"/>
      <c r="AV833" s="108"/>
      <c r="AW833" s="108"/>
      <c r="AX833" s="108"/>
      <c r="AY833" s="109"/>
      <c r="AZ833" s="120"/>
      <c r="BA833" s="108"/>
      <c r="BB833" s="108"/>
      <c r="BC833" s="108"/>
      <c r="BD833" s="109"/>
      <c r="BE833" s="120"/>
      <c r="BF833" s="108"/>
      <c r="BG833" s="108"/>
      <c r="BH833" s="108"/>
      <c r="BI833" s="109"/>
      <c r="BJ833" s="120"/>
      <c r="BK833" s="108"/>
      <c r="BL833" s="108"/>
      <c r="BM833" s="108"/>
      <c r="BN833" s="109"/>
    </row>
    <row r="834" spans="47:66" x14ac:dyDescent="0.2">
      <c r="AU834" s="120"/>
      <c r="AV834" s="108"/>
      <c r="AW834" s="108"/>
      <c r="AX834" s="108"/>
      <c r="AY834" s="109"/>
      <c r="AZ834" s="120"/>
      <c r="BA834" s="108"/>
      <c r="BB834" s="108"/>
      <c r="BC834" s="108"/>
      <c r="BD834" s="109"/>
      <c r="BE834" s="120"/>
      <c r="BF834" s="108"/>
      <c r="BG834" s="108"/>
      <c r="BH834" s="108"/>
      <c r="BI834" s="109"/>
      <c r="BJ834" s="120"/>
      <c r="BK834" s="108"/>
      <c r="BL834" s="108"/>
      <c r="BM834" s="108"/>
      <c r="BN834" s="109"/>
    </row>
    <row r="835" spans="47:66" x14ac:dyDescent="0.2">
      <c r="AU835" s="120"/>
      <c r="AV835" s="108"/>
      <c r="AW835" s="108"/>
      <c r="AX835" s="108"/>
      <c r="AY835" s="109"/>
      <c r="AZ835" s="120"/>
      <c r="BA835" s="108"/>
      <c r="BB835" s="108"/>
      <c r="BC835" s="108"/>
      <c r="BD835" s="109"/>
      <c r="BE835" s="120"/>
      <c r="BF835" s="108"/>
      <c r="BG835" s="108"/>
      <c r="BH835" s="108"/>
      <c r="BI835" s="109"/>
      <c r="BJ835" s="120"/>
      <c r="BK835" s="108"/>
      <c r="BL835" s="108"/>
      <c r="BM835" s="108"/>
      <c r="BN835" s="109"/>
    </row>
    <row r="836" spans="47:66" x14ac:dyDescent="0.2">
      <c r="AU836" s="120"/>
      <c r="AV836" s="108"/>
      <c r="AW836" s="108"/>
      <c r="AX836" s="108"/>
      <c r="AY836" s="109"/>
      <c r="AZ836" s="120"/>
      <c r="BA836" s="108"/>
      <c r="BB836" s="108"/>
      <c r="BC836" s="108"/>
      <c r="BD836" s="109"/>
      <c r="BE836" s="120"/>
      <c r="BF836" s="108"/>
      <c r="BG836" s="108"/>
      <c r="BH836" s="108"/>
      <c r="BI836" s="109"/>
      <c r="BJ836" s="120"/>
      <c r="BK836" s="108"/>
      <c r="BL836" s="108"/>
      <c r="BM836" s="108"/>
      <c r="BN836" s="109"/>
    </row>
    <row r="837" spans="47:66" x14ac:dyDescent="0.2">
      <c r="AU837" s="120"/>
      <c r="AV837" s="108"/>
      <c r="AW837" s="108"/>
      <c r="AX837" s="108"/>
      <c r="AY837" s="109"/>
      <c r="AZ837" s="120"/>
      <c r="BA837" s="108"/>
      <c r="BB837" s="108"/>
      <c r="BC837" s="108"/>
      <c r="BD837" s="109"/>
      <c r="BE837" s="120"/>
      <c r="BF837" s="108"/>
      <c r="BG837" s="108"/>
      <c r="BH837" s="108"/>
      <c r="BI837" s="109"/>
      <c r="BJ837" s="120"/>
      <c r="BK837" s="108"/>
      <c r="BL837" s="108"/>
      <c r="BM837" s="108"/>
      <c r="BN837" s="109"/>
    </row>
    <row r="838" spans="47:66" x14ac:dyDescent="0.2">
      <c r="AU838" s="120"/>
      <c r="AV838" s="108"/>
      <c r="AW838" s="108"/>
      <c r="AX838" s="108"/>
      <c r="AY838" s="109"/>
      <c r="AZ838" s="120"/>
      <c r="BA838" s="108"/>
      <c r="BB838" s="108"/>
      <c r="BC838" s="108"/>
      <c r="BD838" s="109"/>
      <c r="BE838" s="120"/>
      <c r="BF838" s="108"/>
      <c r="BG838" s="108"/>
      <c r="BH838" s="108"/>
      <c r="BI838" s="109"/>
      <c r="BJ838" s="120"/>
      <c r="BK838" s="108"/>
      <c r="BL838" s="108"/>
      <c r="BM838" s="108"/>
      <c r="BN838" s="109"/>
    </row>
    <row r="839" spans="47:66" x14ac:dyDescent="0.2">
      <c r="AU839" s="120"/>
      <c r="AV839" s="108"/>
      <c r="AW839" s="108"/>
      <c r="AX839" s="108"/>
      <c r="AY839" s="109"/>
      <c r="AZ839" s="120"/>
      <c r="BA839" s="108"/>
      <c r="BB839" s="108"/>
      <c r="BC839" s="108"/>
      <c r="BD839" s="109"/>
      <c r="BE839" s="120"/>
      <c r="BF839" s="108"/>
      <c r="BG839" s="108"/>
      <c r="BH839" s="108"/>
      <c r="BI839" s="109"/>
      <c r="BJ839" s="120"/>
      <c r="BK839" s="108"/>
      <c r="BL839" s="108"/>
      <c r="BM839" s="108"/>
      <c r="BN839" s="109"/>
    </row>
    <row r="840" spans="47:66" x14ac:dyDescent="0.2">
      <c r="AU840" s="120"/>
      <c r="AV840" s="108"/>
      <c r="AW840" s="108"/>
      <c r="AX840" s="108"/>
      <c r="AY840" s="109"/>
      <c r="AZ840" s="120"/>
      <c r="BA840" s="108"/>
      <c r="BB840" s="108"/>
      <c r="BC840" s="108"/>
      <c r="BD840" s="109"/>
      <c r="BE840" s="120"/>
      <c r="BF840" s="108"/>
      <c r="BG840" s="108"/>
      <c r="BH840" s="108"/>
      <c r="BI840" s="109"/>
      <c r="BJ840" s="120"/>
      <c r="BK840" s="108"/>
      <c r="BL840" s="108"/>
      <c r="BM840" s="108"/>
      <c r="BN840" s="109"/>
    </row>
    <row r="841" spans="47:66" x14ac:dyDescent="0.2">
      <c r="AU841" s="120"/>
      <c r="AV841" s="108"/>
      <c r="AW841" s="108"/>
      <c r="AX841" s="108"/>
      <c r="AY841" s="109"/>
      <c r="AZ841" s="120"/>
      <c r="BA841" s="108"/>
      <c r="BB841" s="108"/>
      <c r="BC841" s="108"/>
      <c r="BD841" s="109"/>
      <c r="BE841" s="120"/>
      <c r="BF841" s="108"/>
      <c r="BG841" s="108"/>
      <c r="BH841" s="108"/>
      <c r="BI841" s="109"/>
      <c r="BJ841" s="120"/>
      <c r="BK841" s="108"/>
      <c r="BL841" s="108"/>
      <c r="BM841" s="108"/>
      <c r="BN841" s="109"/>
    </row>
    <row r="842" spans="47:66" x14ac:dyDescent="0.2">
      <c r="AU842" s="120"/>
      <c r="AV842" s="108"/>
      <c r="AW842" s="108"/>
      <c r="AX842" s="108"/>
      <c r="AY842" s="109"/>
      <c r="AZ842" s="120"/>
      <c r="BA842" s="108"/>
      <c r="BB842" s="108"/>
      <c r="BC842" s="108"/>
      <c r="BD842" s="109"/>
      <c r="BE842" s="120"/>
      <c r="BF842" s="108"/>
      <c r="BG842" s="108"/>
      <c r="BH842" s="108"/>
      <c r="BI842" s="109"/>
      <c r="BJ842" s="120"/>
      <c r="BK842" s="108"/>
      <c r="BL842" s="108"/>
      <c r="BM842" s="108"/>
      <c r="BN842" s="109"/>
    </row>
    <row r="843" spans="47:66" x14ac:dyDescent="0.2">
      <c r="AU843" s="120"/>
      <c r="AV843" s="108"/>
      <c r="AW843" s="108"/>
      <c r="AX843" s="108"/>
      <c r="AY843" s="109"/>
      <c r="AZ843" s="120"/>
      <c r="BA843" s="108"/>
      <c r="BB843" s="108"/>
      <c r="BC843" s="108"/>
      <c r="BD843" s="109"/>
      <c r="BE843" s="120"/>
      <c r="BF843" s="108"/>
      <c r="BG843" s="108"/>
      <c r="BH843" s="108"/>
      <c r="BI843" s="109"/>
      <c r="BJ843" s="120"/>
      <c r="BK843" s="108"/>
      <c r="BL843" s="108"/>
      <c r="BM843" s="108"/>
      <c r="BN843" s="109"/>
    </row>
    <row r="844" spans="47:66" x14ac:dyDescent="0.2">
      <c r="AU844" s="120"/>
      <c r="AV844" s="108"/>
      <c r="AW844" s="108"/>
      <c r="AX844" s="108"/>
      <c r="AY844" s="109"/>
      <c r="AZ844" s="120"/>
      <c r="BA844" s="108"/>
      <c r="BB844" s="108"/>
      <c r="BC844" s="108"/>
      <c r="BD844" s="109"/>
      <c r="BE844" s="120"/>
      <c r="BF844" s="108"/>
      <c r="BG844" s="108"/>
      <c r="BH844" s="108"/>
      <c r="BI844" s="109"/>
      <c r="BJ844" s="120"/>
      <c r="BK844" s="108"/>
      <c r="BL844" s="108"/>
      <c r="BM844" s="108"/>
      <c r="BN844" s="109"/>
    </row>
    <row r="845" spans="47:66" x14ac:dyDescent="0.2">
      <c r="AU845" s="120"/>
      <c r="AV845" s="108"/>
      <c r="AW845" s="108"/>
      <c r="AX845" s="108"/>
      <c r="AY845" s="109"/>
      <c r="AZ845" s="120"/>
      <c r="BA845" s="108"/>
      <c r="BB845" s="108"/>
      <c r="BC845" s="108"/>
      <c r="BD845" s="109"/>
      <c r="BE845" s="120"/>
      <c r="BF845" s="108"/>
      <c r="BG845" s="108"/>
      <c r="BH845" s="108"/>
      <c r="BI845" s="109"/>
      <c r="BJ845" s="120"/>
      <c r="BK845" s="108"/>
      <c r="BL845" s="108"/>
      <c r="BM845" s="108"/>
      <c r="BN845" s="109"/>
    </row>
    <row r="846" spans="47:66" x14ac:dyDescent="0.2">
      <c r="AU846" s="120"/>
      <c r="AV846" s="108"/>
      <c r="AW846" s="108"/>
      <c r="AX846" s="108"/>
      <c r="AY846" s="109"/>
      <c r="AZ846" s="120"/>
      <c r="BA846" s="108"/>
      <c r="BB846" s="108"/>
      <c r="BC846" s="108"/>
      <c r="BD846" s="109"/>
      <c r="BE846" s="120"/>
      <c r="BF846" s="108"/>
      <c r="BG846" s="108"/>
      <c r="BH846" s="108"/>
      <c r="BI846" s="109"/>
      <c r="BJ846" s="120"/>
      <c r="BK846" s="108"/>
      <c r="BL846" s="108"/>
      <c r="BM846" s="108"/>
      <c r="BN846" s="109"/>
    </row>
    <row r="847" spans="47:66" x14ac:dyDescent="0.2">
      <c r="AU847" s="120"/>
      <c r="AV847" s="108"/>
      <c r="AW847" s="108"/>
      <c r="AX847" s="108"/>
      <c r="AY847" s="109"/>
      <c r="AZ847" s="120"/>
      <c r="BA847" s="108"/>
      <c r="BB847" s="108"/>
      <c r="BC847" s="108"/>
      <c r="BD847" s="109"/>
      <c r="BE847" s="120"/>
      <c r="BF847" s="108"/>
      <c r="BG847" s="108"/>
      <c r="BH847" s="108"/>
      <c r="BI847" s="109"/>
      <c r="BJ847" s="120"/>
      <c r="BK847" s="108"/>
      <c r="BL847" s="108"/>
      <c r="BM847" s="108"/>
      <c r="BN847" s="109"/>
    </row>
    <row r="848" spans="47:66" x14ac:dyDescent="0.2">
      <c r="AU848" s="120"/>
      <c r="AV848" s="108"/>
      <c r="AW848" s="108"/>
      <c r="AX848" s="108"/>
      <c r="AY848" s="109"/>
      <c r="AZ848" s="120"/>
      <c r="BA848" s="108"/>
      <c r="BB848" s="108"/>
      <c r="BC848" s="108"/>
      <c r="BD848" s="109"/>
      <c r="BE848" s="120"/>
      <c r="BF848" s="108"/>
      <c r="BG848" s="108"/>
      <c r="BH848" s="108"/>
      <c r="BI848" s="109"/>
      <c r="BJ848" s="120"/>
      <c r="BK848" s="108"/>
      <c r="BL848" s="108"/>
      <c r="BM848" s="108"/>
      <c r="BN848" s="109"/>
    </row>
    <row r="849" spans="47:66" x14ac:dyDescent="0.2">
      <c r="AU849" s="120"/>
      <c r="AV849" s="108"/>
      <c r="AW849" s="108"/>
      <c r="AX849" s="108"/>
      <c r="AY849" s="109"/>
      <c r="AZ849" s="120"/>
      <c r="BA849" s="108"/>
      <c r="BB849" s="108"/>
      <c r="BC849" s="108"/>
      <c r="BD849" s="109"/>
      <c r="BE849" s="120"/>
      <c r="BF849" s="108"/>
      <c r="BG849" s="108"/>
      <c r="BH849" s="108"/>
      <c r="BI849" s="109"/>
      <c r="BJ849" s="120"/>
      <c r="BK849" s="108"/>
      <c r="BL849" s="108"/>
      <c r="BM849" s="108"/>
      <c r="BN849" s="109"/>
    </row>
    <row r="850" spans="47:66" x14ac:dyDescent="0.2">
      <c r="AU850" s="120"/>
      <c r="AV850" s="108"/>
      <c r="AW850" s="108"/>
      <c r="AX850" s="108"/>
      <c r="AY850" s="109"/>
      <c r="AZ850" s="120"/>
      <c r="BA850" s="108"/>
      <c r="BB850" s="108"/>
      <c r="BC850" s="108"/>
      <c r="BD850" s="109"/>
      <c r="BE850" s="120"/>
      <c r="BF850" s="108"/>
      <c r="BG850" s="108"/>
      <c r="BH850" s="108"/>
      <c r="BI850" s="109"/>
      <c r="BJ850" s="120"/>
      <c r="BK850" s="108"/>
      <c r="BL850" s="108"/>
      <c r="BM850" s="108"/>
      <c r="BN850" s="109"/>
    </row>
    <row r="851" spans="47:66" x14ac:dyDescent="0.2">
      <c r="AU851" s="120"/>
      <c r="AV851" s="108"/>
      <c r="AW851" s="108"/>
      <c r="AX851" s="108"/>
      <c r="AY851" s="109"/>
      <c r="AZ851" s="120"/>
      <c r="BA851" s="108"/>
      <c r="BB851" s="108"/>
      <c r="BC851" s="108"/>
      <c r="BD851" s="109"/>
      <c r="BE851" s="120"/>
      <c r="BF851" s="108"/>
      <c r="BG851" s="108"/>
      <c r="BH851" s="108"/>
      <c r="BI851" s="109"/>
      <c r="BJ851" s="120"/>
      <c r="BK851" s="108"/>
      <c r="BL851" s="108"/>
      <c r="BM851" s="108"/>
      <c r="BN851" s="109"/>
    </row>
    <row r="852" spans="47:66" x14ac:dyDescent="0.2">
      <c r="AU852" s="120"/>
      <c r="AV852" s="108"/>
      <c r="AW852" s="108"/>
      <c r="AX852" s="108"/>
      <c r="AY852" s="109"/>
      <c r="AZ852" s="120"/>
      <c r="BA852" s="108"/>
      <c r="BB852" s="108"/>
      <c r="BC852" s="108"/>
      <c r="BD852" s="109"/>
      <c r="BE852" s="120"/>
      <c r="BF852" s="108"/>
      <c r="BG852" s="108"/>
      <c r="BH852" s="108"/>
      <c r="BI852" s="109"/>
      <c r="BJ852" s="120"/>
      <c r="BK852" s="108"/>
      <c r="BL852" s="108"/>
      <c r="BM852" s="108"/>
      <c r="BN852" s="109"/>
    </row>
    <row r="853" spans="47:66" x14ac:dyDescent="0.2">
      <c r="AU853" s="120"/>
      <c r="AV853" s="108"/>
      <c r="AW853" s="108"/>
      <c r="AX853" s="108"/>
      <c r="AY853" s="109"/>
      <c r="AZ853" s="120"/>
      <c r="BA853" s="108"/>
      <c r="BB853" s="108"/>
      <c r="BC853" s="108"/>
      <c r="BD853" s="109"/>
      <c r="BE853" s="120"/>
      <c r="BF853" s="108"/>
      <c r="BG853" s="108"/>
      <c r="BH853" s="108"/>
      <c r="BI853" s="109"/>
      <c r="BJ853" s="120"/>
      <c r="BK853" s="108"/>
      <c r="BL853" s="108"/>
      <c r="BM853" s="108"/>
      <c r="BN853" s="109"/>
    </row>
    <row r="854" spans="47:66" x14ac:dyDescent="0.2">
      <c r="AU854" s="120"/>
      <c r="AV854" s="108"/>
      <c r="AW854" s="108"/>
      <c r="AX854" s="108"/>
      <c r="AY854" s="109"/>
      <c r="AZ854" s="120"/>
      <c r="BA854" s="108"/>
      <c r="BB854" s="108"/>
      <c r="BC854" s="108"/>
      <c r="BD854" s="109"/>
      <c r="BE854" s="120"/>
      <c r="BF854" s="108"/>
      <c r="BG854" s="108"/>
      <c r="BH854" s="108"/>
      <c r="BI854" s="109"/>
      <c r="BJ854" s="120"/>
      <c r="BK854" s="108"/>
      <c r="BL854" s="108"/>
      <c r="BM854" s="108"/>
      <c r="BN854" s="109"/>
    </row>
    <row r="855" spans="47:66" x14ac:dyDescent="0.2">
      <c r="AU855" s="120"/>
      <c r="AV855" s="108"/>
      <c r="AW855" s="108"/>
      <c r="AX855" s="108"/>
      <c r="AY855" s="109"/>
      <c r="AZ855" s="120"/>
      <c r="BA855" s="108"/>
      <c r="BB855" s="108"/>
      <c r="BC855" s="108"/>
      <c r="BD855" s="109"/>
      <c r="BE855" s="120"/>
      <c r="BF855" s="108"/>
      <c r="BG855" s="108"/>
      <c r="BH855" s="108"/>
      <c r="BI855" s="109"/>
      <c r="BJ855" s="120"/>
      <c r="BK855" s="108"/>
      <c r="BL855" s="108"/>
      <c r="BM855" s="108"/>
      <c r="BN855" s="109"/>
    </row>
    <row r="856" spans="47:66" x14ac:dyDescent="0.2">
      <c r="AU856" s="120"/>
      <c r="AV856" s="108"/>
      <c r="AW856" s="108"/>
      <c r="AX856" s="108"/>
      <c r="AY856" s="109"/>
      <c r="AZ856" s="120"/>
      <c r="BA856" s="108"/>
      <c r="BB856" s="108"/>
      <c r="BC856" s="108"/>
      <c r="BD856" s="109"/>
      <c r="BE856" s="120"/>
      <c r="BF856" s="108"/>
      <c r="BG856" s="108"/>
      <c r="BH856" s="108"/>
      <c r="BI856" s="109"/>
      <c r="BJ856" s="120"/>
      <c r="BK856" s="108"/>
      <c r="BL856" s="108"/>
      <c r="BM856" s="108"/>
      <c r="BN856" s="109"/>
    </row>
    <row r="857" spans="47:66" x14ac:dyDescent="0.2">
      <c r="AU857" s="120"/>
      <c r="AV857" s="108"/>
      <c r="AW857" s="108"/>
      <c r="AX857" s="108"/>
      <c r="AY857" s="109"/>
      <c r="AZ857" s="120"/>
      <c r="BA857" s="108"/>
      <c r="BB857" s="108"/>
      <c r="BC857" s="108"/>
      <c r="BD857" s="109"/>
      <c r="BE857" s="120"/>
      <c r="BF857" s="108"/>
      <c r="BG857" s="108"/>
      <c r="BH857" s="108"/>
      <c r="BI857" s="109"/>
      <c r="BJ857" s="120"/>
      <c r="BK857" s="108"/>
      <c r="BL857" s="108"/>
      <c r="BM857" s="108"/>
      <c r="BN857" s="109"/>
    </row>
    <row r="858" spans="47:66" x14ac:dyDescent="0.2">
      <c r="AU858" s="120"/>
      <c r="AV858" s="108"/>
      <c r="AW858" s="108"/>
      <c r="AX858" s="108"/>
      <c r="AY858" s="109"/>
      <c r="AZ858" s="120"/>
      <c r="BA858" s="108"/>
      <c r="BB858" s="108"/>
      <c r="BC858" s="108"/>
      <c r="BD858" s="109"/>
      <c r="BE858" s="120"/>
      <c r="BF858" s="108"/>
      <c r="BG858" s="108"/>
      <c r="BH858" s="108"/>
      <c r="BI858" s="109"/>
      <c r="BJ858" s="120"/>
      <c r="BK858" s="108"/>
      <c r="BL858" s="108"/>
      <c r="BM858" s="108"/>
      <c r="BN858" s="109"/>
    </row>
    <row r="859" spans="47:66" x14ac:dyDescent="0.2">
      <c r="AU859" s="120"/>
      <c r="AV859" s="108"/>
      <c r="AW859" s="108"/>
      <c r="AX859" s="108"/>
      <c r="AY859" s="109"/>
      <c r="AZ859" s="120"/>
      <c r="BA859" s="108"/>
      <c r="BB859" s="108"/>
      <c r="BC859" s="108"/>
      <c r="BD859" s="109"/>
      <c r="BE859" s="120"/>
      <c r="BF859" s="108"/>
      <c r="BG859" s="108"/>
      <c r="BH859" s="108"/>
      <c r="BI859" s="109"/>
      <c r="BJ859" s="120"/>
      <c r="BK859" s="108"/>
      <c r="BL859" s="108"/>
      <c r="BM859" s="108"/>
      <c r="BN859" s="109"/>
    </row>
    <row r="860" spans="47:66" x14ac:dyDescent="0.2">
      <c r="AU860" s="120"/>
      <c r="AV860" s="108"/>
      <c r="AW860" s="108"/>
      <c r="AX860" s="108"/>
      <c r="AY860" s="109"/>
      <c r="AZ860" s="120"/>
      <c r="BA860" s="108"/>
      <c r="BB860" s="108"/>
      <c r="BC860" s="108"/>
      <c r="BD860" s="109"/>
      <c r="BE860" s="120"/>
      <c r="BF860" s="108"/>
      <c r="BG860" s="108"/>
      <c r="BH860" s="108"/>
      <c r="BI860" s="109"/>
      <c r="BJ860" s="120"/>
      <c r="BK860" s="108"/>
      <c r="BL860" s="108"/>
      <c r="BM860" s="108"/>
      <c r="BN860" s="109"/>
    </row>
    <row r="861" spans="47:66" x14ac:dyDescent="0.2">
      <c r="AU861" s="120"/>
      <c r="AV861" s="108"/>
      <c r="AW861" s="108"/>
      <c r="AX861" s="108"/>
      <c r="AY861" s="109"/>
      <c r="AZ861" s="120"/>
      <c r="BA861" s="108"/>
      <c r="BB861" s="108"/>
      <c r="BC861" s="108"/>
      <c r="BD861" s="109"/>
      <c r="BE861" s="120"/>
      <c r="BF861" s="108"/>
      <c r="BG861" s="108"/>
      <c r="BH861" s="108"/>
      <c r="BI861" s="109"/>
      <c r="BJ861" s="120"/>
      <c r="BK861" s="108"/>
      <c r="BL861" s="108"/>
      <c r="BM861" s="108"/>
      <c r="BN861" s="109"/>
    </row>
    <row r="862" spans="47:66" x14ac:dyDescent="0.2">
      <c r="AU862" s="120"/>
      <c r="AV862" s="108"/>
      <c r="AW862" s="108"/>
      <c r="AX862" s="108"/>
      <c r="AY862" s="109"/>
      <c r="AZ862" s="120"/>
      <c r="BA862" s="108"/>
      <c r="BB862" s="108"/>
      <c r="BC862" s="108"/>
      <c r="BD862" s="109"/>
      <c r="BE862" s="120"/>
      <c r="BF862" s="108"/>
      <c r="BG862" s="108"/>
      <c r="BH862" s="108"/>
      <c r="BI862" s="109"/>
      <c r="BJ862" s="120"/>
      <c r="BK862" s="108"/>
      <c r="BL862" s="108"/>
      <c r="BM862" s="108"/>
      <c r="BN862" s="109"/>
    </row>
    <row r="863" spans="47:66" x14ac:dyDescent="0.2">
      <c r="AU863" s="120"/>
      <c r="AV863" s="108"/>
      <c r="AW863" s="108"/>
      <c r="AX863" s="108"/>
      <c r="AY863" s="109"/>
      <c r="AZ863" s="120"/>
      <c r="BA863" s="108"/>
      <c r="BB863" s="108"/>
      <c r="BC863" s="108"/>
      <c r="BD863" s="109"/>
      <c r="BE863" s="120"/>
      <c r="BF863" s="108"/>
      <c r="BG863" s="108"/>
      <c r="BH863" s="108"/>
      <c r="BI863" s="109"/>
      <c r="BJ863" s="120"/>
      <c r="BK863" s="108"/>
      <c r="BL863" s="108"/>
      <c r="BM863" s="108"/>
      <c r="BN863" s="109"/>
    </row>
    <row r="864" spans="47:66" x14ac:dyDescent="0.2">
      <c r="AU864" s="120"/>
      <c r="AV864" s="108"/>
      <c r="AW864" s="108"/>
      <c r="AX864" s="108"/>
      <c r="AY864" s="109"/>
      <c r="AZ864" s="120"/>
      <c r="BA864" s="108"/>
      <c r="BB864" s="108"/>
      <c r="BC864" s="108"/>
      <c r="BD864" s="109"/>
      <c r="BE864" s="120"/>
      <c r="BF864" s="108"/>
      <c r="BG864" s="108"/>
      <c r="BH864" s="108"/>
      <c r="BI864" s="109"/>
      <c r="BJ864" s="120"/>
      <c r="BK864" s="108"/>
      <c r="BL864" s="108"/>
      <c r="BM864" s="108"/>
      <c r="BN864" s="109"/>
    </row>
    <row r="865" spans="47:66" x14ac:dyDescent="0.2">
      <c r="AU865" s="120"/>
      <c r="AV865" s="108"/>
      <c r="AW865" s="108"/>
      <c r="AX865" s="108"/>
      <c r="AY865" s="109"/>
      <c r="AZ865" s="120"/>
      <c r="BA865" s="108"/>
      <c r="BB865" s="108"/>
      <c r="BC865" s="108"/>
      <c r="BD865" s="109"/>
      <c r="BE865" s="120"/>
      <c r="BF865" s="108"/>
      <c r="BG865" s="108"/>
      <c r="BH865" s="108"/>
      <c r="BI865" s="109"/>
      <c r="BJ865" s="120"/>
      <c r="BK865" s="108"/>
      <c r="BL865" s="108"/>
      <c r="BM865" s="108"/>
      <c r="BN865" s="109"/>
    </row>
    <row r="866" spans="47:66" x14ac:dyDescent="0.2">
      <c r="AU866" s="120"/>
      <c r="AV866" s="108"/>
      <c r="AW866" s="108"/>
      <c r="AX866" s="108"/>
      <c r="AY866" s="109"/>
      <c r="AZ866" s="120"/>
      <c r="BA866" s="108"/>
      <c r="BB866" s="108"/>
      <c r="BC866" s="108"/>
      <c r="BD866" s="109"/>
      <c r="BE866" s="120"/>
      <c r="BF866" s="108"/>
      <c r="BG866" s="108"/>
      <c r="BH866" s="108"/>
      <c r="BI866" s="109"/>
      <c r="BJ866" s="120"/>
      <c r="BK866" s="108"/>
      <c r="BL866" s="108"/>
      <c r="BM866" s="108"/>
      <c r="BN866" s="109"/>
    </row>
    <row r="867" spans="47:66" x14ac:dyDescent="0.2">
      <c r="AU867" s="120"/>
      <c r="AV867" s="108"/>
      <c r="AW867" s="108"/>
      <c r="AX867" s="108"/>
      <c r="AY867" s="109"/>
      <c r="AZ867" s="120"/>
      <c r="BA867" s="108"/>
      <c r="BB867" s="108"/>
      <c r="BC867" s="108"/>
      <c r="BD867" s="109"/>
      <c r="BE867" s="120"/>
      <c r="BF867" s="108"/>
      <c r="BG867" s="108"/>
      <c r="BH867" s="108"/>
      <c r="BI867" s="109"/>
      <c r="BJ867" s="120"/>
      <c r="BK867" s="108"/>
      <c r="BL867" s="108"/>
      <c r="BM867" s="108"/>
      <c r="BN867" s="109"/>
    </row>
    <row r="868" spans="47:66" x14ac:dyDescent="0.2">
      <c r="AU868" s="120"/>
      <c r="AV868" s="108"/>
      <c r="AW868" s="108"/>
      <c r="AX868" s="108"/>
      <c r="AY868" s="109"/>
      <c r="AZ868" s="120"/>
      <c r="BA868" s="108"/>
      <c r="BB868" s="108"/>
      <c r="BC868" s="108"/>
      <c r="BD868" s="109"/>
      <c r="BE868" s="120"/>
      <c r="BF868" s="108"/>
      <c r="BG868" s="108"/>
      <c r="BH868" s="108"/>
      <c r="BI868" s="109"/>
      <c r="BJ868" s="120"/>
      <c r="BK868" s="108"/>
      <c r="BL868" s="108"/>
      <c r="BM868" s="108"/>
      <c r="BN868" s="109"/>
    </row>
    <row r="869" spans="47:66" x14ac:dyDescent="0.2">
      <c r="AU869" s="120"/>
      <c r="AV869" s="108"/>
      <c r="AW869" s="108"/>
      <c r="AX869" s="108"/>
      <c r="AY869" s="109"/>
      <c r="AZ869" s="120"/>
      <c r="BA869" s="108"/>
      <c r="BB869" s="108"/>
      <c r="BC869" s="108"/>
      <c r="BD869" s="109"/>
      <c r="BE869" s="120"/>
      <c r="BF869" s="108"/>
      <c r="BG869" s="108"/>
      <c r="BH869" s="108"/>
      <c r="BI869" s="109"/>
      <c r="BJ869" s="120"/>
      <c r="BK869" s="108"/>
      <c r="BL869" s="108"/>
      <c r="BM869" s="108"/>
      <c r="BN869" s="109"/>
    </row>
    <row r="870" spans="47:66" x14ac:dyDescent="0.2">
      <c r="AU870" s="120"/>
      <c r="AV870" s="108"/>
      <c r="AW870" s="108"/>
      <c r="AX870" s="108"/>
      <c r="AY870" s="109"/>
      <c r="AZ870" s="120"/>
      <c r="BA870" s="108"/>
      <c r="BB870" s="108"/>
      <c r="BC870" s="108"/>
      <c r="BD870" s="109"/>
      <c r="BE870" s="120"/>
      <c r="BF870" s="108"/>
      <c r="BG870" s="108"/>
      <c r="BH870" s="108"/>
      <c r="BI870" s="109"/>
      <c r="BJ870" s="120"/>
      <c r="BK870" s="108"/>
      <c r="BL870" s="108"/>
      <c r="BM870" s="108"/>
      <c r="BN870" s="109"/>
    </row>
    <row r="871" spans="47:66" x14ac:dyDescent="0.2">
      <c r="AU871" s="120"/>
      <c r="AV871" s="108"/>
      <c r="AW871" s="108"/>
      <c r="AX871" s="108"/>
      <c r="AY871" s="109"/>
      <c r="AZ871" s="120"/>
      <c r="BA871" s="108"/>
      <c r="BB871" s="108"/>
      <c r="BC871" s="108"/>
      <c r="BD871" s="109"/>
      <c r="BE871" s="120"/>
      <c r="BF871" s="108"/>
      <c r="BG871" s="108"/>
      <c r="BH871" s="108"/>
      <c r="BI871" s="109"/>
      <c r="BJ871" s="120"/>
      <c r="BK871" s="108"/>
      <c r="BL871" s="108"/>
      <c r="BM871" s="108"/>
      <c r="BN871" s="109"/>
    </row>
    <row r="872" spans="47:66" x14ac:dyDescent="0.2">
      <c r="AU872" s="120"/>
      <c r="AV872" s="108"/>
      <c r="AW872" s="108"/>
      <c r="AX872" s="108"/>
      <c r="AY872" s="109"/>
      <c r="AZ872" s="120"/>
      <c r="BA872" s="108"/>
      <c r="BB872" s="108"/>
      <c r="BC872" s="108"/>
      <c r="BD872" s="109"/>
      <c r="BE872" s="120"/>
      <c r="BF872" s="108"/>
      <c r="BG872" s="108"/>
      <c r="BH872" s="108"/>
      <c r="BI872" s="109"/>
      <c r="BJ872" s="120"/>
      <c r="BK872" s="108"/>
      <c r="BL872" s="108"/>
      <c r="BM872" s="108"/>
      <c r="BN872" s="109"/>
    </row>
    <row r="873" spans="47:66" x14ac:dyDescent="0.2">
      <c r="AU873" s="120"/>
      <c r="AV873" s="108"/>
      <c r="AW873" s="108"/>
      <c r="AX873" s="108"/>
      <c r="AY873" s="109"/>
      <c r="AZ873" s="120"/>
      <c r="BA873" s="108"/>
      <c r="BB873" s="108"/>
      <c r="BC873" s="108"/>
      <c r="BD873" s="109"/>
      <c r="BE873" s="120"/>
      <c r="BF873" s="108"/>
      <c r="BG873" s="108"/>
      <c r="BH873" s="108"/>
      <c r="BI873" s="109"/>
      <c r="BJ873" s="120"/>
      <c r="BK873" s="108"/>
      <c r="BL873" s="108"/>
      <c r="BM873" s="108"/>
      <c r="BN873" s="109"/>
    </row>
    <row r="874" spans="47:66" x14ac:dyDescent="0.2">
      <c r="AU874" s="120"/>
      <c r="AV874" s="108"/>
      <c r="AW874" s="108"/>
      <c r="AX874" s="108"/>
      <c r="AY874" s="109"/>
      <c r="AZ874" s="120"/>
      <c r="BA874" s="108"/>
      <c r="BB874" s="108"/>
      <c r="BC874" s="108"/>
      <c r="BD874" s="109"/>
      <c r="BE874" s="120"/>
      <c r="BF874" s="108"/>
      <c r="BG874" s="108"/>
      <c r="BH874" s="108"/>
      <c r="BI874" s="109"/>
      <c r="BJ874" s="120"/>
      <c r="BK874" s="108"/>
      <c r="BL874" s="108"/>
      <c r="BM874" s="108"/>
      <c r="BN874" s="109"/>
    </row>
    <row r="875" spans="47:66" x14ac:dyDescent="0.2">
      <c r="AU875" s="120"/>
      <c r="AV875" s="108"/>
      <c r="AW875" s="108"/>
      <c r="AX875" s="108"/>
      <c r="AY875" s="109"/>
      <c r="AZ875" s="120"/>
      <c r="BA875" s="108"/>
      <c r="BB875" s="108"/>
      <c r="BC875" s="108"/>
      <c r="BD875" s="109"/>
      <c r="BE875" s="120"/>
      <c r="BF875" s="108"/>
      <c r="BG875" s="108"/>
      <c r="BH875" s="108"/>
      <c r="BI875" s="109"/>
      <c r="BJ875" s="120"/>
      <c r="BK875" s="108"/>
      <c r="BL875" s="108"/>
      <c r="BM875" s="108"/>
      <c r="BN875" s="109"/>
    </row>
    <row r="876" spans="47:66" x14ac:dyDescent="0.2">
      <c r="AU876" s="120"/>
      <c r="AV876" s="108"/>
      <c r="AW876" s="108"/>
      <c r="AX876" s="108"/>
      <c r="AY876" s="109"/>
      <c r="AZ876" s="120"/>
      <c r="BA876" s="108"/>
      <c r="BB876" s="108"/>
      <c r="BC876" s="108"/>
      <c r="BD876" s="109"/>
      <c r="BE876" s="120"/>
      <c r="BF876" s="108"/>
      <c r="BG876" s="108"/>
      <c r="BH876" s="108"/>
      <c r="BI876" s="109"/>
      <c r="BJ876" s="120"/>
      <c r="BK876" s="108"/>
      <c r="BL876" s="108"/>
      <c r="BM876" s="108"/>
      <c r="BN876" s="109"/>
    </row>
    <row r="877" spans="47:66" x14ac:dyDescent="0.2">
      <c r="AU877" s="120"/>
      <c r="AV877" s="108"/>
      <c r="AW877" s="108"/>
      <c r="AX877" s="108"/>
      <c r="AY877" s="109"/>
      <c r="AZ877" s="120"/>
      <c r="BA877" s="108"/>
      <c r="BB877" s="108"/>
      <c r="BC877" s="108"/>
      <c r="BD877" s="109"/>
      <c r="BE877" s="120"/>
      <c r="BF877" s="108"/>
      <c r="BG877" s="108"/>
      <c r="BH877" s="108"/>
      <c r="BI877" s="109"/>
      <c r="BJ877" s="120"/>
      <c r="BK877" s="108"/>
      <c r="BL877" s="108"/>
      <c r="BM877" s="108"/>
      <c r="BN877" s="109"/>
    </row>
    <row r="878" spans="47:66" x14ac:dyDescent="0.2">
      <c r="AU878" s="120"/>
      <c r="AV878" s="108"/>
      <c r="AW878" s="108"/>
      <c r="AX878" s="108"/>
      <c r="AY878" s="109"/>
      <c r="AZ878" s="120"/>
      <c r="BA878" s="108"/>
      <c r="BB878" s="108"/>
      <c r="BC878" s="108"/>
      <c r="BD878" s="109"/>
      <c r="BE878" s="120"/>
      <c r="BF878" s="108"/>
      <c r="BG878" s="108"/>
      <c r="BH878" s="108"/>
      <c r="BI878" s="109"/>
      <c r="BJ878" s="120"/>
      <c r="BK878" s="108"/>
      <c r="BL878" s="108"/>
      <c r="BM878" s="108"/>
      <c r="BN878" s="109"/>
    </row>
    <row r="879" spans="47:66" x14ac:dyDescent="0.2">
      <c r="AU879" s="120"/>
      <c r="AV879" s="108"/>
      <c r="AW879" s="108"/>
      <c r="AX879" s="108"/>
      <c r="AY879" s="109"/>
      <c r="AZ879" s="120"/>
      <c r="BA879" s="108"/>
      <c r="BB879" s="108"/>
      <c r="BC879" s="108"/>
      <c r="BD879" s="109"/>
      <c r="BE879" s="120"/>
      <c r="BF879" s="108"/>
      <c r="BG879" s="108"/>
      <c r="BH879" s="108"/>
      <c r="BI879" s="109"/>
      <c r="BJ879" s="120"/>
      <c r="BK879" s="108"/>
      <c r="BL879" s="108"/>
      <c r="BM879" s="108"/>
      <c r="BN879" s="109"/>
    </row>
    <row r="880" spans="47:66" x14ac:dyDescent="0.2">
      <c r="AU880" s="120"/>
      <c r="AV880" s="108"/>
      <c r="AW880" s="108"/>
      <c r="AX880" s="108"/>
      <c r="AY880" s="109"/>
      <c r="AZ880" s="120"/>
      <c r="BA880" s="108"/>
      <c r="BB880" s="108"/>
      <c r="BC880" s="108"/>
      <c r="BD880" s="109"/>
      <c r="BE880" s="120"/>
      <c r="BF880" s="108"/>
      <c r="BG880" s="108"/>
      <c r="BH880" s="108"/>
      <c r="BI880" s="109"/>
      <c r="BJ880" s="120"/>
      <c r="BK880" s="108"/>
      <c r="BL880" s="108"/>
      <c r="BM880" s="108"/>
      <c r="BN880" s="109"/>
    </row>
    <row r="881" spans="47:66" x14ac:dyDescent="0.2">
      <c r="AU881" s="120"/>
      <c r="AV881" s="108"/>
      <c r="AW881" s="108"/>
      <c r="AX881" s="108"/>
      <c r="AY881" s="109"/>
      <c r="AZ881" s="120"/>
      <c r="BA881" s="108"/>
      <c r="BB881" s="108"/>
      <c r="BC881" s="108"/>
      <c r="BD881" s="109"/>
      <c r="BE881" s="120"/>
      <c r="BF881" s="108"/>
      <c r="BG881" s="108"/>
      <c r="BH881" s="108"/>
      <c r="BI881" s="109"/>
      <c r="BJ881" s="120"/>
      <c r="BK881" s="108"/>
      <c r="BL881" s="108"/>
      <c r="BM881" s="108"/>
      <c r="BN881" s="109"/>
    </row>
    <row r="882" spans="47:66" x14ac:dyDescent="0.2">
      <c r="AU882" s="120"/>
      <c r="AV882" s="108"/>
      <c r="AW882" s="108"/>
      <c r="AX882" s="108"/>
      <c r="AY882" s="109"/>
      <c r="AZ882" s="120"/>
      <c r="BA882" s="108"/>
      <c r="BB882" s="108"/>
      <c r="BC882" s="108"/>
      <c r="BD882" s="109"/>
      <c r="BE882" s="120"/>
      <c r="BF882" s="108"/>
      <c r="BG882" s="108"/>
      <c r="BH882" s="108"/>
      <c r="BI882" s="109"/>
      <c r="BJ882" s="120"/>
      <c r="BK882" s="108"/>
      <c r="BL882" s="108"/>
      <c r="BM882" s="108"/>
      <c r="BN882" s="109"/>
    </row>
    <row r="883" spans="47:66" x14ac:dyDescent="0.2">
      <c r="AU883" s="120"/>
      <c r="AV883" s="108"/>
      <c r="AW883" s="108"/>
      <c r="AX883" s="108"/>
      <c r="AY883" s="109"/>
      <c r="AZ883" s="120"/>
      <c r="BA883" s="108"/>
      <c r="BB883" s="108"/>
      <c r="BC883" s="108"/>
      <c r="BD883" s="109"/>
      <c r="BE883" s="120"/>
      <c r="BF883" s="108"/>
      <c r="BG883" s="108"/>
      <c r="BH883" s="108"/>
      <c r="BI883" s="109"/>
      <c r="BJ883" s="120"/>
      <c r="BK883" s="108"/>
      <c r="BL883" s="108"/>
      <c r="BM883" s="108"/>
      <c r="BN883" s="109"/>
    </row>
    <row r="884" spans="47:66" x14ac:dyDescent="0.2">
      <c r="AU884" s="120"/>
      <c r="AV884" s="108"/>
      <c r="AW884" s="108"/>
      <c r="AX884" s="108"/>
      <c r="AY884" s="109"/>
      <c r="AZ884" s="120"/>
      <c r="BA884" s="108"/>
      <c r="BB884" s="108"/>
      <c r="BC884" s="108"/>
      <c r="BD884" s="109"/>
      <c r="BE884" s="120"/>
      <c r="BF884" s="108"/>
      <c r="BG884" s="108"/>
      <c r="BH884" s="108"/>
      <c r="BI884" s="109"/>
      <c r="BJ884" s="120"/>
      <c r="BK884" s="108"/>
      <c r="BL884" s="108"/>
      <c r="BM884" s="108"/>
      <c r="BN884" s="109"/>
    </row>
    <row r="885" spans="47:66" x14ac:dyDescent="0.2">
      <c r="AU885" s="120"/>
      <c r="AV885" s="108"/>
      <c r="AW885" s="108"/>
      <c r="AX885" s="108"/>
      <c r="AY885" s="109"/>
      <c r="AZ885" s="120"/>
      <c r="BA885" s="108"/>
      <c r="BB885" s="108"/>
      <c r="BC885" s="108"/>
      <c r="BD885" s="109"/>
      <c r="BE885" s="120"/>
      <c r="BF885" s="108"/>
      <c r="BG885" s="108"/>
      <c r="BH885" s="108"/>
      <c r="BI885" s="109"/>
      <c r="BJ885" s="120"/>
      <c r="BK885" s="108"/>
      <c r="BL885" s="108"/>
      <c r="BM885" s="108"/>
      <c r="BN885" s="109"/>
    </row>
    <row r="886" spans="47:66" x14ac:dyDescent="0.2">
      <c r="AU886" s="120"/>
      <c r="AV886" s="108"/>
      <c r="AW886" s="108"/>
      <c r="AX886" s="108"/>
      <c r="AY886" s="109"/>
      <c r="AZ886" s="120"/>
      <c r="BA886" s="108"/>
      <c r="BB886" s="108"/>
      <c r="BC886" s="108"/>
      <c r="BD886" s="109"/>
      <c r="BE886" s="120"/>
      <c r="BF886" s="108"/>
      <c r="BG886" s="108"/>
      <c r="BH886" s="108"/>
      <c r="BI886" s="109"/>
      <c r="BJ886" s="120"/>
      <c r="BK886" s="108"/>
      <c r="BL886" s="108"/>
      <c r="BM886" s="108"/>
      <c r="BN886" s="109"/>
    </row>
    <row r="887" spans="47:66" x14ac:dyDescent="0.2">
      <c r="AU887" s="120"/>
      <c r="AV887" s="108"/>
      <c r="AW887" s="108"/>
      <c r="AX887" s="108"/>
      <c r="AY887" s="109"/>
      <c r="AZ887" s="120"/>
      <c r="BA887" s="108"/>
      <c r="BB887" s="108"/>
      <c r="BC887" s="108"/>
      <c r="BD887" s="109"/>
      <c r="BE887" s="120"/>
      <c r="BF887" s="108"/>
      <c r="BG887" s="108"/>
      <c r="BH887" s="108"/>
      <c r="BI887" s="109"/>
      <c r="BJ887" s="120"/>
      <c r="BK887" s="108"/>
      <c r="BL887" s="108"/>
      <c r="BM887" s="108"/>
      <c r="BN887" s="109"/>
    </row>
    <row r="888" spans="47:66" x14ac:dyDescent="0.2">
      <c r="AU888" s="120"/>
      <c r="AV888" s="108"/>
      <c r="AW888" s="108"/>
      <c r="AX888" s="108"/>
      <c r="AY888" s="109"/>
      <c r="AZ888" s="120"/>
      <c r="BA888" s="108"/>
      <c r="BB888" s="108"/>
      <c r="BC888" s="108"/>
      <c r="BD888" s="109"/>
      <c r="BE888" s="120"/>
      <c r="BF888" s="108"/>
      <c r="BG888" s="108"/>
      <c r="BH888" s="108"/>
      <c r="BI888" s="109"/>
      <c r="BJ888" s="120"/>
      <c r="BK888" s="108"/>
      <c r="BL888" s="108"/>
      <c r="BM888" s="108"/>
      <c r="BN888" s="109"/>
    </row>
    <row r="889" spans="47:66" x14ac:dyDescent="0.2">
      <c r="AU889" s="120"/>
      <c r="AV889" s="108"/>
      <c r="AW889" s="108"/>
      <c r="AX889" s="108"/>
      <c r="AY889" s="109"/>
      <c r="AZ889" s="120"/>
      <c r="BA889" s="108"/>
      <c r="BB889" s="108"/>
      <c r="BC889" s="108"/>
      <c r="BD889" s="109"/>
      <c r="BE889" s="120"/>
      <c r="BF889" s="108"/>
      <c r="BG889" s="108"/>
      <c r="BH889" s="108"/>
      <c r="BI889" s="109"/>
      <c r="BJ889" s="120"/>
      <c r="BK889" s="108"/>
      <c r="BL889" s="108"/>
      <c r="BM889" s="108"/>
      <c r="BN889" s="109"/>
    </row>
    <row r="890" spans="47:66" x14ac:dyDescent="0.2">
      <c r="AU890" s="120"/>
      <c r="AV890" s="108"/>
      <c r="AW890" s="108"/>
      <c r="AX890" s="108"/>
      <c r="AY890" s="109"/>
      <c r="AZ890" s="120"/>
      <c r="BA890" s="108"/>
      <c r="BB890" s="108"/>
      <c r="BC890" s="108"/>
      <c r="BD890" s="109"/>
      <c r="BE890" s="120"/>
      <c r="BF890" s="108"/>
      <c r="BG890" s="108"/>
      <c r="BH890" s="108"/>
      <c r="BI890" s="109"/>
      <c r="BJ890" s="120"/>
      <c r="BK890" s="108"/>
      <c r="BL890" s="108"/>
      <c r="BM890" s="108"/>
      <c r="BN890" s="109"/>
    </row>
    <row r="891" spans="47:66" x14ac:dyDescent="0.2">
      <c r="AU891" s="120"/>
      <c r="AV891" s="108"/>
      <c r="AW891" s="108"/>
      <c r="AX891" s="108"/>
      <c r="AY891" s="109"/>
      <c r="AZ891" s="120"/>
      <c r="BA891" s="108"/>
      <c r="BB891" s="108"/>
      <c r="BC891" s="108"/>
      <c r="BD891" s="109"/>
      <c r="BE891" s="120"/>
      <c r="BF891" s="108"/>
      <c r="BG891" s="108"/>
      <c r="BH891" s="108"/>
      <c r="BI891" s="109"/>
      <c r="BJ891" s="120"/>
      <c r="BK891" s="108"/>
      <c r="BL891" s="108"/>
      <c r="BM891" s="108"/>
      <c r="BN891" s="109"/>
    </row>
    <row r="892" spans="47:66" x14ac:dyDescent="0.2">
      <c r="AU892" s="120"/>
      <c r="AV892" s="108"/>
      <c r="AW892" s="108"/>
      <c r="AX892" s="108"/>
      <c r="AY892" s="109"/>
      <c r="AZ892" s="120"/>
      <c r="BA892" s="108"/>
      <c r="BB892" s="108"/>
      <c r="BC892" s="108"/>
      <c r="BD892" s="109"/>
      <c r="BE892" s="120"/>
      <c r="BF892" s="108"/>
      <c r="BG892" s="108"/>
      <c r="BH892" s="108"/>
      <c r="BI892" s="109"/>
      <c r="BJ892" s="120"/>
      <c r="BK892" s="108"/>
      <c r="BL892" s="108"/>
      <c r="BM892" s="108"/>
      <c r="BN892" s="109"/>
    </row>
    <row r="893" spans="47:66" x14ac:dyDescent="0.2">
      <c r="AU893" s="120"/>
      <c r="AV893" s="108"/>
      <c r="AW893" s="108"/>
      <c r="AX893" s="108"/>
      <c r="AY893" s="109"/>
      <c r="AZ893" s="120"/>
      <c r="BA893" s="108"/>
      <c r="BB893" s="108"/>
      <c r="BC893" s="108"/>
      <c r="BD893" s="109"/>
      <c r="BE893" s="120"/>
      <c r="BF893" s="108"/>
      <c r="BG893" s="108"/>
      <c r="BH893" s="108"/>
      <c r="BI893" s="109"/>
      <c r="BJ893" s="120"/>
      <c r="BK893" s="108"/>
      <c r="BL893" s="108"/>
      <c r="BM893" s="108"/>
      <c r="BN893" s="109"/>
    </row>
    <row r="894" spans="47:66" x14ac:dyDescent="0.2">
      <c r="AU894" s="120"/>
      <c r="AV894" s="108"/>
      <c r="AW894" s="108"/>
      <c r="AX894" s="108"/>
      <c r="AY894" s="109"/>
      <c r="AZ894" s="120"/>
      <c r="BA894" s="108"/>
      <c r="BB894" s="108"/>
      <c r="BC894" s="108"/>
      <c r="BD894" s="109"/>
      <c r="BE894" s="120"/>
      <c r="BF894" s="108"/>
      <c r="BG894" s="108"/>
      <c r="BH894" s="108"/>
      <c r="BI894" s="109"/>
      <c r="BJ894" s="120"/>
      <c r="BK894" s="108"/>
      <c r="BL894" s="108"/>
      <c r="BM894" s="108"/>
      <c r="BN894" s="109"/>
    </row>
    <row r="895" spans="47:66" x14ac:dyDescent="0.2">
      <c r="AU895" s="120"/>
      <c r="AV895" s="108"/>
      <c r="AW895" s="108"/>
      <c r="AX895" s="108"/>
      <c r="AY895" s="109"/>
      <c r="AZ895" s="120"/>
      <c r="BA895" s="108"/>
      <c r="BB895" s="108"/>
      <c r="BC895" s="108"/>
      <c r="BD895" s="109"/>
      <c r="BE895" s="120"/>
      <c r="BF895" s="108"/>
      <c r="BG895" s="108"/>
      <c r="BH895" s="108"/>
      <c r="BI895" s="109"/>
      <c r="BJ895" s="120"/>
      <c r="BK895" s="108"/>
      <c r="BL895" s="108"/>
      <c r="BM895" s="108"/>
      <c r="BN895" s="109"/>
    </row>
    <row r="896" spans="47:66" x14ac:dyDescent="0.2">
      <c r="AU896" s="120"/>
      <c r="AV896" s="108"/>
      <c r="AW896" s="108"/>
      <c r="AX896" s="108"/>
      <c r="AY896" s="109"/>
      <c r="AZ896" s="120"/>
      <c r="BA896" s="108"/>
      <c r="BB896" s="108"/>
      <c r="BC896" s="108"/>
      <c r="BD896" s="109"/>
      <c r="BE896" s="120"/>
      <c r="BF896" s="108"/>
      <c r="BG896" s="108"/>
      <c r="BH896" s="108"/>
      <c r="BI896" s="109"/>
      <c r="BJ896" s="120"/>
      <c r="BK896" s="108"/>
      <c r="BL896" s="108"/>
      <c r="BM896" s="108"/>
      <c r="BN896" s="109"/>
    </row>
    <row r="897" spans="47:66" x14ac:dyDescent="0.2">
      <c r="AU897" s="120"/>
      <c r="AV897" s="108"/>
      <c r="AW897" s="108"/>
      <c r="AX897" s="108"/>
      <c r="AY897" s="109"/>
      <c r="AZ897" s="120"/>
      <c r="BA897" s="108"/>
      <c r="BB897" s="108"/>
      <c r="BC897" s="108"/>
      <c r="BD897" s="109"/>
      <c r="BE897" s="120"/>
      <c r="BF897" s="108"/>
      <c r="BG897" s="108"/>
      <c r="BH897" s="108"/>
      <c r="BI897" s="109"/>
      <c r="BJ897" s="120"/>
      <c r="BK897" s="108"/>
      <c r="BL897" s="108"/>
      <c r="BM897" s="108"/>
      <c r="BN897" s="109"/>
    </row>
    <row r="898" spans="47:66" x14ac:dyDescent="0.2">
      <c r="AU898" s="120"/>
      <c r="AV898" s="108"/>
      <c r="AW898" s="108"/>
      <c r="AX898" s="108"/>
      <c r="AY898" s="109"/>
      <c r="AZ898" s="120"/>
      <c r="BA898" s="108"/>
      <c r="BB898" s="108"/>
      <c r="BC898" s="108"/>
      <c r="BD898" s="109"/>
      <c r="BE898" s="120"/>
      <c r="BF898" s="108"/>
      <c r="BG898" s="108"/>
      <c r="BH898" s="108"/>
      <c r="BI898" s="109"/>
      <c r="BJ898" s="120"/>
      <c r="BK898" s="108"/>
      <c r="BL898" s="108"/>
      <c r="BM898" s="108"/>
      <c r="BN898" s="109"/>
    </row>
    <row r="899" spans="47:66" x14ac:dyDescent="0.2">
      <c r="AU899" s="120"/>
      <c r="AV899" s="108"/>
      <c r="AW899" s="108"/>
      <c r="AX899" s="108"/>
      <c r="AY899" s="109"/>
      <c r="AZ899" s="120"/>
      <c r="BA899" s="108"/>
      <c r="BB899" s="108"/>
      <c r="BC899" s="108"/>
      <c r="BD899" s="109"/>
      <c r="BE899" s="120"/>
      <c r="BF899" s="108"/>
      <c r="BG899" s="108"/>
      <c r="BH899" s="108"/>
      <c r="BI899" s="109"/>
      <c r="BJ899" s="120"/>
      <c r="BK899" s="108"/>
      <c r="BL899" s="108"/>
      <c r="BM899" s="108"/>
      <c r="BN899" s="109"/>
    </row>
    <row r="900" spans="47:66" x14ac:dyDescent="0.2">
      <c r="AU900" s="120"/>
      <c r="AV900" s="108"/>
      <c r="AW900" s="108"/>
      <c r="AX900" s="108"/>
      <c r="AY900" s="109"/>
      <c r="AZ900" s="120"/>
      <c r="BA900" s="108"/>
      <c r="BB900" s="108"/>
      <c r="BC900" s="108"/>
      <c r="BD900" s="109"/>
      <c r="BE900" s="120"/>
      <c r="BF900" s="108"/>
      <c r="BG900" s="108"/>
      <c r="BH900" s="108"/>
      <c r="BI900" s="109"/>
      <c r="BJ900" s="120"/>
      <c r="BK900" s="108"/>
      <c r="BL900" s="108"/>
      <c r="BM900" s="108"/>
      <c r="BN900" s="109"/>
    </row>
    <row r="901" spans="47:66" x14ac:dyDescent="0.2">
      <c r="AU901" s="120"/>
      <c r="AV901" s="108"/>
      <c r="AW901" s="108"/>
      <c r="AX901" s="108"/>
      <c r="AY901" s="109"/>
      <c r="AZ901" s="120"/>
      <c r="BA901" s="108"/>
      <c r="BB901" s="108"/>
      <c r="BC901" s="108"/>
      <c r="BD901" s="109"/>
      <c r="BE901" s="120"/>
      <c r="BF901" s="108"/>
      <c r="BG901" s="108"/>
      <c r="BH901" s="108"/>
      <c r="BI901" s="109"/>
      <c r="BJ901" s="120"/>
      <c r="BK901" s="108"/>
      <c r="BL901" s="108"/>
      <c r="BM901" s="108"/>
      <c r="BN901" s="109"/>
    </row>
    <row r="902" spans="47:66" x14ac:dyDescent="0.2">
      <c r="AU902" s="120"/>
      <c r="AV902" s="108"/>
      <c r="AW902" s="108"/>
      <c r="AX902" s="108"/>
      <c r="AY902" s="109"/>
      <c r="AZ902" s="120"/>
      <c r="BA902" s="108"/>
      <c r="BB902" s="108"/>
      <c r="BC902" s="108"/>
      <c r="BD902" s="109"/>
      <c r="BE902" s="120"/>
      <c r="BF902" s="108"/>
      <c r="BG902" s="108"/>
      <c r="BH902" s="108"/>
      <c r="BI902" s="109"/>
      <c r="BJ902" s="120"/>
      <c r="BK902" s="108"/>
      <c r="BL902" s="108"/>
      <c r="BM902" s="108"/>
      <c r="BN902" s="109"/>
    </row>
    <row r="903" spans="47:66" x14ac:dyDescent="0.2">
      <c r="AU903" s="120"/>
      <c r="AV903" s="108"/>
      <c r="AW903" s="108"/>
      <c r="AX903" s="108"/>
      <c r="AY903" s="109"/>
      <c r="AZ903" s="120"/>
      <c r="BA903" s="108"/>
      <c r="BB903" s="108"/>
      <c r="BC903" s="108"/>
      <c r="BD903" s="109"/>
      <c r="BE903" s="120"/>
      <c r="BF903" s="108"/>
      <c r="BG903" s="108"/>
      <c r="BH903" s="108"/>
      <c r="BI903" s="109"/>
      <c r="BJ903" s="120"/>
      <c r="BK903" s="108"/>
      <c r="BL903" s="108"/>
      <c r="BM903" s="108"/>
      <c r="BN903" s="109"/>
    </row>
    <row r="904" spans="47:66" x14ac:dyDescent="0.2">
      <c r="AU904" s="120"/>
      <c r="AV904" s="108"/>
      <c r="AW904" s="108"/>
      <c r="AX904" s="108"/>
      <c r="AY904" s="109"/>
      <c r="AZ904" s="120"/>
      <c r="BA904" s="108"/>
      <c r="BB904" s="108"/>
      <c r="BC904" s="108"/>
      <c r="BD904" s="109"/>
      <c r="BE904" s="120"/>
      <c r="BF904" s="108"/>
      <c r="BG904" s="108"/>
      <c r="BH904" s="108"/>
      <c r="BI904" s="109"/>
      <c r="BJ904" s="120"/>
      <c r="BK904" s="108"/>
      <c r="BL904" s="108"/>
      <c r="BM904" s="108"/>
      <c r="BN904" s="109"/>
    </row>
    <row r="905" spans="47:66" x14ac:dyDescent="0.2">
      <c r="AU905" s="120"/>
      <c r="AV905" s="108"/>
      <c r="AW905" s="108"/>
      <c r="AX905" s="108"/>
      <c r="AY905" s="109"/>
      <c r="AZ905" s="120"/>
      <c r="BA905" s="108"/>
      <c r="BB905" s="108"/>
      <c r="BC905" s="108"/>
      <c r="BD905" s="109"/>
      <c r="BE905" s="120"/>
      <c r="BF905" s="108"/>
      <c r="BG905" s="108"/>
      <c r="BH905" s="108"/>
      <c r="BI905" s="109"/>
      <c r="BJ905" s="120"/>
      <c r="BK905" s="108"/>
      <c r="BL905" s="108"/>
      <c r="BM905" s="108"/>
      <c r="BN905" s="109"/>
    </row>
    <row r="906" spans="47:66" x14ac:dyDescent="0.2">
      <c r="AU906" s="120"/>
      <c r="AV906" s="108"/>
      <c r="AW906" s="108"/>
      <c r="AX906" s="108"/>
      <c r="AY906" s="109"/>
      <c r="AZ906" s="120"/>
      <c r="BA906" s="108"/>
      <c r="BB906" s="108"/>
      <c r="BC906" s="108"/>
      <c r="BD906" s="109"/>
      <c r="BE906" s="120"/>
      <c r="BF906" s="108"/>
      <c r="BG906" s="108"/>
      <c r="BH906" s="108"/>
      <c r="BI906" s="109"/>
      <c r="BJ906" s="120"/>
      <c r="BK906" s="108"/>
      <c r="BL906" s="108"/>
      <c r="BM906" s="108"/>
      <c r="BN906" s="109"/>
    </row>
    <row r="907" spans="47:66" x14ac:dyDescent="0.2">
      <c r="AU907" s="120"/>
      <c r="AV907" s="108"/>
      <c r="AW907" s="108"/>
      <c r="AX907" s="108"/>
      <c r="AY907" s="109"/>
      <c r="AZ907" s="120"/>
      <c r="BA907" s="108"/>
      <c r="BB907" s="108"/>
      <c r="BC907" s="108"/>
      <c r="BD907" s="109"/>
      <c r="BE907" s="120"/>
      <c r="BF907" s="108"/>
      <c r="BG907" s="108"/>
      <c r="BH907" s="108"/>
      <c r="BI907" s="109"/>
      <c r="BJ907" s="120"/>
      <c r="BK907" s="108"/>
      <c r="BL907" s="108"/>
      <c r="BM907" s="108"/>
      <c r="BN907" s="109"/>
    </row>
    <row r="908" spans="47:66" x14ac:dyDescent="0.2">
      <c r="AU908" s="120"/>
      <c r="AV908" s="108"/>
      <c r="AW908" s="108"/>
      <c r="AX908" s="108"/>
      <c r="AY908" s="109"/>
      <c r="AZ908" s="120"/>
      <c r="BA908" s="108"/>
      <c r="BB908" s="108"/>
      <c r="BC908" s="108"/>
      <c r="BD908" s="109"/>
      <c r="BE908" s="120"/>
      <c r="BF908" s="108"/>
      <c r="BG908" s="108"/>
      <c r="BH908" s="108"/>
      <c r="BI908" s="109"/>
      <c r="BJ908" s="120"/>
      <c r="BK908" s="108"/>
      <c r="BL908" s="108"/>
      <c r="BM908" s="108"/>
      <c r="BN908" s="109"/>
    </row>
    <row r="909" spans="47:66" x14ac:dyDescent="0.2">
      <c r="AU909" s="120"/>
      <c r="AV909" s="108"/>
      <c r="AW909" s="108"/>
      <c r="AX909" s="108"/>
      <c r="AY909" s="109"/>
      <c r="AZ909" s="120"/>
      <c r="BA909" s="108"/>
      <c r="BB909" s="108"/>
      <c r="BC909" s="108"/>
      <c r="BD909" s="109"/>
      <c r="BE909" s="120"/>
      <c r="BF909" s="108"/>
      <c r="BG909" s="108"/>
      <c r="BH909" s="108"/>
      <c r="BI909" s="109"/>
      <c r="BJ909" s="120"/>
      <c r="BK909" s="108"/>
      <c r="BL909" s="108"/>
      <c r="BM909" s="108"/>
      <c r="BN909" s="109"/>
    </row>
    <row r="910" spans="47:66" x14ac:dyDescent="0.2">
      <c r="AU910" s="120"/>
      <c r="AV910" s="108"/>
      <c r="AW910" s="108"/>
      <c r="AX910" s="108"/>
      <c r="AY910" s="109"/>
      <c r="AZ910" s="120"/>
      <c r="BA910" s="108"/>
      <c r="BB910" s="108"/>
      <c r="BC910" s="108"/>
      <c r="BD910" s="109"/>
      <c r="BE910" s="120"/>
      <c r="BF910" s="108"/>
      <c r="BG910" s="108"/>
      <c r="BH910" s="108"/>
      <c r="BI910" s="109"/>
      <c r="BJ910" s="120"/>
      <c r="BK910" s="108"/>
      <c r="BL910" s="108"/>
      <c r="BM910" s="108"/>
      <c r="BN910" s="109"/>
    </row>
    <row r="911" spans="47:66" x14ac:dyDescent="0.2">
      <c r="AU911" s="120"/>
      <c r="AV911" s="108"/>
      <c r="AW911" s="108"/>
      <c r="AX911" s="108"/>
      <c r="AY911" s="109"/>
      <c r="AZ911" s="120"/>
      <c r="BA911" s="108"/>
      <c r="BB911" s="108"/>
      <c r="BC911" s="108"/>
      <c r="BD911" s="109"/>
      <c r="BE911" s="120"/>
      <c r="BF911" s="108"/>
      <c r="BG911" s="108"/>
      <c r="BH911" s="108"/>
      <c r="BI911" s="109"/>
      <c r="BJ911" s="120"/>
      <c r="BK911" s="108"/>
      <c r="BL911" s="108"/>
      <c r="BM911" s="108"/>
      <c r="BN911" s="109"/>
    </row>
    <row r="912" spans="47:66" x14ac:dyDescent="0.2">
      <c r="AU912" s="120"/>
      <c r="AV912" s="108"/>
      <c r="AW912" s="108"/>
      <c r="AX912" s="108"/>
      <c r="AY912" s="109"/>
      <c r="AZ912" s="120"/>
      <c r="BA912" s="108"/>
      <c r="BB912" s="108"/>
      <c r="BC912" s="108"/>
      <c r="BD912" s="109"/>
      <c r="BE912" s="120"/>
      <c r="BF912" s="108"/>
      <c r="BG912" s="108"/>
      <c r="BH912" s="108"/>
      <c r="BI912" s="109"/>
      <c r="BJ912" s="120"/>
      <c r="BK912" s="108"/>
      <c r="BL912" s="108"/>
      <c r="BM912" s="108"/>
      <c r="BN912" s="109"/>
    </row>
    <row r="913" spans="47:66" x14ac:dyDescent="0.2">
      <c r="AU913" s="120"/>
      <c r="AV913" s="108"/>
      <c r="AW913" s="108"/>
      <c r="AX913" s="108"/>
      <c r="AY913" s="109"/>
      <c r="AZ913" s="120"/>
      <c r="BA913" s="108"/>
      <c r="BB913" s="108"/>
      <c r="BC913" s="108"/>
      <c r="BD913" s="109"/>
      <c r="BE913" s="120"/>
      <c r="BF913" s="108"/>
      <c r="BG913" s="108"/>
      <c r="BH913" s="108"/>
      <c r="BI913" s="109"/>
      <c r="BJ913" s="120"/>
      <c r="BK913" s="108"/>
      <c r="BL913" s="108"/>
      <c r="BM913" s="108"/>
      <c r="BN913" s="109"/>
    </row>
    <row r="914" spans="47:66" x14ac:dyDescent="0.2">
      <c r="AU914" s="120"/>
      <c r="AV914" s="108"/>
      <c r="AW914" s="108"/>
      <c r="AX914" s="108"/>
      <c r="AY914" s="109"/>
      <c r="AZ914" s="120"/>
      <c r="BA914" s="108"/>
      <c r="BB914" s="108"/>
      <c r="BC914" s="108"/>
      <c r="BD914" s="109"/>
      <c r="BE914" s="120"/>
      <c r="BF914" s="108"/>
      <c r="BG914" s="108"/>
      <c r="BH914" s="108"/>
      <c r="BI914" s="109"/>
      <c r="BJ914" s="120"/>
      <c r="BK914" s="108"/>
      <c r="BL914" s="108"/>
      <c r="BM914" s="108"/>
      <c r="BN914" s="109"/>
    </row>
    <row r="915" spans="47:66" x14ac:dyDescent="0.2">
      <c r="AU915" s="120"/>
      <c r="AV915" s="108"/>
      <c r="AW915" s="108"/>
      <c r="AX915" s="108"/>
      <c r="AY915" s="109"/>
      <c r="AZ915" s="120"/>
      <c r="BA915" s="108"/>
      <c r="BB915" s="108"/>
      <c r="BC915" s="108"/>
      <c r="BD915" s="109"/>
      <c r="BE915" s="120"/>
      <c r="BF915" s="108"/>
      <c r="BG915" s="108"/>
      <c r="BH915" s="108"/>
      <c r="BI915" s="109"/>
      <c r="BJ915" s="120"/>
      <c r="BK915" s="108"/>
      <c r="BL915" s="108"/>
      <c r="BM915" s="108"/>
      <c r="BN915" s="109"/>
    </row>
    <row r="916" spans="47:66" x14ac:dyDescent="0.2">
      <c r="AU916" s="120"/>
      <c r="AV916" s="108"/>
      <c r="AW916" s="108"/>
      <c r="AX916" s="108"/>
      <c r="AY916" s="109"/>
      <c r="AZ916" s="120"/>
      <c r="BA916" s="108"/>
      <c r="BB916" s="108"/>
      <c r="BC916" s="108"/>
      <c r="BD916" s="109"/>
      <c r="BE916" s="120"/>
      <c r="BF916" s="108"/>
      <c r="BG916" s="108"/>
      <c r="BH916" s="108"/>
      <c r="BI916" s="109"/>
      <c r="BJ916" s="120"/>
      <c r="BK916" s="108"/>
      <c r="BL916" s="108"/>
      <c r="BM916" s="108"/>
      <c r="BN916" s="109"/>
    </row>
    <row r="917" spans="47:66" x14ac:dyDescent="0.2">
      <c r="AU917" s="120"/>
      <c r="AV917" s="108"/>
      <c r="AW917" s="108"/>
      <c r="AX917" s="108"/>
      <c r="AY917" s="109"/>
      <c r="AZ917" s="120"/>
      <c r="BA917" s="108"/>
      <c r="BB917" s="108"/>
      <c r="BC917" s="108"/>
      <c r="BD917" s="109"/>
      <c r="BE917" s="120"/>
      <c r="BF917" s="108"/>
      <c r="BG917" s="108"/>
      <c r="BH917" s="108"/>
      <c r="BI917" s="109"/>
      <c r="BJ917" s="120"/>
      <c r="BK917" s="108"/>
      <c r="BL917" s="108"/>
      <c r="BM917" s="108"/>
      <c r="BN917" s="109"/>
    </row>
    <row r="918" spans="47:66" x14ac:dyDescent="0.2">
      <c r="AU918" s="120"/>
      <c r="AV918" s="108"/>
      <c r="AW918" s="108"/>
      <c r="AX918" s="108"/>
      <c r="AY918" s="109"/>
      <c r="AZ918" s="120"/>
      <c r="BA918" s="108"/>
      <c r="BB918" s="108"/>
      <c r="BC918" s="108"/>
      <c r="BD918" s="109"/>
      <c r="BE918" s="120"/>
      <c r="BF918" s="108"/>
      <c r="BG918" s="108"/>
      <c r="BH918" s="108"/>
      <c r="BI918" s="109"/>
      <c r="BJ918" s="120"/>
      <c r="BK918" s="108"/>
      <c r="BL918" s="108"/>
      <c r="BM918" s="108"/>
      <c r="BN918" s="109"/>
    </row>
    <row r="919" spans="47:66" x14ac:dyDescent="0.2">
      <c r="AU919" s="120"/>
      <c r="AV919" s="108"/>
      <c r="AW919" s="108"/>
      <c r="AX919" s="108"/>
      <c r="AY919" s="109"/>
      <c r="AZ919" s="120"/>
      <c r="BA919" s="108"/>
      <c r="BB919" s="108"/>
      <c r="BC919" s="108"/>
      <c r="BD919" s="109"/>
      <c r="BE919" s="120"/>
      <c r="BF919" s="108"/>
      <c r="BG919" s="108"/>
      <c r="BH919" s="108"/>
      <c r="BI919" s="109"/>
      <c r="BJ919" s="120"/>
      <c r="BK919" s="108"/>
      <c r="BL919" s="108"/>
      <c r="BM919" s="108"/>
      <c r="BN919" s="109"/>
    </row>
    <row r="920" spans="47:66" x14ac:dyDescent="0.2">
      <c r="AU920" s="120"/>
      <c r="AV920" s="108"/>
      <c r="AW920" s="108"/>
      <c r="AX920" s="108"/>
      <c r="AY920" s="109"/>
      <c r="AZ920" s="120"/>
      <c r="BA920" s="108"/>
      <c r="BB920" s="108"/>
      <c r="BC920" s="108"/>
      <c r="BD920" s="109"/>
      <c r="BE920" s="120"/>
      <c r="BF920" s="108"/>
      <c r="BG920" s="108"/>
      <c r="BH920" s="108"/>
      <c r="BI920" s="109"/>
      <c r="BJ920" s="120"/>
      <c r="BK920" s="108"/>
      <c r="BL920" s="108"/>
      <c r="BM920" s="108"/>
      <c r="BN920" s="109"/>
    </row>
    <row r="921" spans="47:66" x14ac:dyDescent="0.2">
      <c r="AU921" s="120"/>
      <c r="AV921" s="108"/>
      <c r="AW921" s="108"/>
      <c r="AX921" s="108"/>
      <c r="AY921" s="109"/>
      <c r="AZ921" s="120"/>
      <c r="BA921" s="108"/>
      <c r="BB921" s="108"/>
      <c r="BC921" s="108"/>
      <c r="BD921" s="109"/>
      <c r="BE921" s="120"/>
      <c r="BF921" s="108"/>
      <c r="BG921" s="108"/>
      <c r="BH921" s="108"/>
      <c r="BI921" s="109"/>
      <c r="BJ921" s="120"/>
      <c r="BK921" s="108"/>
      <c r="BL921" s="108"/>
      <c r="BM921" s="108"/>
      <c r="BN921" s="109"/>
    </row>
    <row r="922" spans="47:66" x14ac:dyDescent="0.2">
      <c r="AU922" s="120"/>
      <c r="AV922" s="108"/>
      <c r="AW922" s="108"/>
      <c r="AX922" s="108"/>
      <c r="AY922" s="109"/>
      <c r="AZ922" s="120"/>
      <c r="BA922" s="108"/>
      <c r="BB922" s="108"/>
      <c r="BC922" s="108"/>
      <c r="BD922" s="109"/>
      <c r="BE922" s="120"/>
      <c r="BF922" s="108"/>
      <c r="BG922" s="108"/>
      <c r="BH922" s="108"/>
      <c r="BI922" s="109"/>
      <c r="BJ922" s="120"/>
      <c r="BK922" s="108"/>
      <c r="BL922" s="108"/>
      <c r="BM922" s="108"/>
      <c r="BN922" s="109"/>
    </row>
    <row r="923" spans="47:66" x14ac:dyDescent="0.2">
      <c r="AU923" s="120"/>
      <c r="AV923" s="108"/>
      <c r="AW923" s="108"/>
      <c r="AX923" s="108"/>
      <c r="AY923" s="109"/>
      <c r="AZ923" s="120"/>
      <c r="BA923" s="108"/>
      <c r="BB923" s="108"/>
      <c r="BC923" s="108"/>
      <c r="BD923" s="109"/>
      <c r="BE923" s="120"/>
      <c r="BF923" s="108"/>
      <c r="BG923" s="108"/>
      <c r="BH923" s="108"/>
      <c r="BI923" s="109"/>
      <c r="BJ923" s="120"/>
      <c r="BK923" s="108"/>
      <c r="BL923" s="108"/>
      <c r="BM923" s="108"/>
      <c r="BN923" s="109"/>
    </row>
    <row r="924" spans="47:66" x14ac:dyDescent="0.2">
      <c r="AU924" s="120"/>
      <c r="AV924" s="108"/>
      <c r="AW924" s="108"/>
      <c r="AX924" s="108"/>
      <c r="AY924" s="109"/>
      <c r="AZ924" s="120"/>
      <c r="BA924" s="108"/>
      <c r="BB924" s="108"/>
      <c r="BC924" s="108"/>
      <c r="BD924" s="109"/>
      <c r="BE924" s="120"/>
      <c r="BF924" s="108"/>
      <c r="BG924" s="108"/>
      <c r="BH924" s="108"/>
      <c r="BI924" s="109"/>
      <c r="BJ924" s="120"/>
      <c r="BK924" s="108"/>
      <c r="BL924" s="108"/>
      <c r="BM924" s="108"/>
      <c r="BN924" s="109"/>
    </row>
    <row r="925" spans="47:66" x14ac:dyDescent="0.2">
      <c r="AU925" s="120"/>
      <c r="AV925" s="108"/>
      <c r="AW925" s="108"/>
      <c r="AX925" s="108"/>
      <c r="AY925" s="109"/>
      <c r="AZ925" s="120"/>
      <c r="BA925" s="108"/>
      <c r="BB925" s="108"/>
      <c r="BC925" s="108"/>
      <c r="BD925" s="109"/>
      <c r="BE925" s="120"/>
      <c r="BF925" s="108"/>
      <c r="BG925" s="108"/>
      <c r="BH925" s="108"/>
      <c r="BI925" s="109"/>
      <c r="BJ925" s="120"/>
      <c r="BK925" s="108"/>
      <c r="BL925" s="108"/>
      <c r="BM925" s="108"/>
      <c r="BN925" s="109"/>
    </row>
    <row r="926" spans="47:66" x14ac:dyDescent="0.2">
      <c r="AU926" s="120"/>
      <c r="AV926" s="108"/>
      <c r="AW926" s="108"/>
      <c r="AX926" s="108"/>
      <c r="AY926" s="109"/>
      <c r="AZ926" s="120"/>
      <c r="BA926" s="108"/>
      <c r="BB926" s="108"/>
      <c r="BC926" s="108"/>
      <c r="BD926" s="109"/>
      <c r="BE926" s="120"/>
      <c r="BF926" s="108"/>
      <c r="BG926" s="108"/>
      <c r="BH926" s="108"/>
      <c r="BI926" s="109"/>
      <c r="BJ926" s="120"/>
      <c r="BK926" s="108"/>
      <c r="BL926" s="108"/>
      <c r="BM926" s="108"/>
      <c r="BN926" s="109"/>
    </row>
    <row r="927" spans="47:66" x14ac:dyDescent="0.2">
      <c r="AU927" s="120"/>
      <c r="AV927" s="108"/>
      <c r="AW927" s="108"/>
      <c r="AX927" s="108"/>
      <c r="AY927" s="109"/>
      <c r="AZ927" s="120"/>
      <c r="BA927" s="108"/>
      <c r="BB927" s="108"/>
      <c r="BC927" s="108"/>
      <c r="BD927" s="109"/>
      <c r="BE927" s="120"/>
      <c r="BF927" s="108"/>
      <c r="BG927" s="108"/>
      <c r="BH927" s="108"/>
      <c r="BI927" s="109"/>
      <c r="BJ927" s="120"/>
      <c r="BK927" s="108"/>
      <c r="BL927" s="108"/>
      <c r="BM927" s="108"/>
      <c r="BN927" s="109"/>
    </row>
    <row r="928" spans="47:66" x14ac:dyDescent="0.2">
      <c r="AU928" s="120"/>
      <c r="AV928" s="108"/>
      <c r="AW928" s="108"/>
      <c r="AX928" s="108"/>
      <c r="AY928" s="109"/>
      <c r="AZ928" s="120"/>
      <c r="BA928" s="108"/>
      <c r="BB928" s="108"/>
      <c r="BC928" s="108"/>
      <c r="BD928" s="109"/>
      <c r="BE928" s="120"/>
      <c r="BF928" s="108"/>
      <c r="BG928" s="108"/>
      <c r="BH928" s="108"/>
      <c r="BI928" s="109"/>
      <c r="BJ928" s="120"/>
      <c r="BK928" s="108"/>
      <c r="BL928" s="108"/>
      <c r="BM928" s="108"/>
      <c r="BN928" s="109"/>
    </row>
    <row r="929" spans="47:66" x14ac:dyDescent="0.2">
      <c r="AU929" s="120"/>
      <c r="AV929" s="108"/>
      <c r="AW929" s="108"/>
      <c r="AX929" s="108"/>
      <c r="AY929" s="109"/>
      <c r="AZ929" s="120"/>
      <c r="BA929" s="108"/>
      <c r="BB929" s="108"/>
      <c r="BC929" s="108"/>
      <c r="BD929" s="109"/>
      <c r="BE929" s="120"/>
      <c r="BF929" s="108"/>
      <c r="BG929" s="108"/>
      <c r="BH929" s="108"/>
      <c r="BI929" s="109"/>
      <c r="BJ929" s="120"/>
      <c r="BK929" s="108"/>
      <c r="BL929" s="108"/>
      <c r="BM929" s="108"/>
      <c r="BN929" s="109"/>
    </row>
    <row r="930" spans="47:66" x14ac:dyDescent="0.2">
      <c r="AU930" s="120"/>
      <c r="AV930" s="108"/>
      <c r="AW930" s="108"/>
      <c r="AX930" s="108"/>
      <c r="AY930" s="109"/>
      <c r="AZ930" s="120"/>
      <c r="BA930" s="108"/>
      <c r="BB930" s="108"/>
      <c r="BC930" s="108"/>
      <c r="BD930" s="109"/>
      <c r="BE930" s="120"/>
      <c r="BF930" s="108"/>
      <c r="BG930" s="108"/>
      <c r="BH930" s="108"/>
      <c r="BI930" s="109"/>
      <c r="BJ930" s="120"/>
      <c r="BK930" s="108"/>
      <c r="BL930" s="108"/>
      <c r="BM930" s="108"/>
      <c r="BN930" s="109"/>
    </row>
    <row r="931" spans="47:66" x14ac:dyDescent="0.2">
      <c r="AU931" s="120"/>
      <c r="AV931" s="108"/>
      <c r="AW931" s="108"/>
      <c r="AX931" s="108"/>
      <c r="AY931" s="109"/>
      <c r="AZ931" s="120"/>
      <c r="BA931" s="108"/>
      <c r="BB931" s="108"/>
      <c r="BC931" s="108"/>
      <c r="BD931" s="109"/>
      <c r="BE931" s="120"/>
      <c r="BF931" s="108"/>
      <c r="BG931" s="108"/>
      <c r="BH931" s="108"/>
      <c r="BI931" s="109"/>
      <c r="BJ931" s="120"/>
      <c r="BK931" s="108"/>
      <c r="BL931" s="108"/>
      <c r="BM931" s="108"/>
      <c r="BN931" s="109"/>
    </row>
    <row r="932" spans="47:66" x14ac:dyDescent="0.2">
      <c r="AU932" s="120"/>
      <c r="AV932" s="108"/>
      <c r="AW932" s="108"/>
      <c r="AX932" s="108"/>
      <c r="AY932" s="109"/>
      <c r="AZ932" s="120"/>
      <c r="BA932" s="108"/>
      <c r="BB932" s="108"/>
      <c r="BC932" s="108"/>
      <c r="BD932" s="109"/>
      <c r="BE932" s="120"/>
      <c r="BF932" s="108"/>
      <c r="BG932" s="108"/>
      <c r="BH932" s="108"/>
      <c r="BI932" s="109"/>
      <c r="BJ932" s="120"/>
      <c r="BK932" s="108"/>
      <c r="BL932" s="108"/>
      <c r="BM932" s="108"/>
      <c r="BN932" s="109"/>
    </row>
    <row r="933" spans="47:66" x14ac:dyDescent="0.2">
      <c r="AU933" s="120"/>
      <c r="AV933" s="108"/>
      <c r="AW933" s="108"/>
      <c r="AX933" s="108"/>
      <c r="AY933" s="109"/>
      <c r="AZ933" s="120"/>
      <c r="BA933" s="108"/>
      <c r="BB933" s="108"/>
      <c r="BC933" s="108"/>
      <c r="BD933" s="109"/>
      <c r="BE933" s="120"/>
      <c r="BF933" s="108"/>
      <c r="BG933" s="108"/>
      <c r="BH933" s="108"/>
      <c r="BI933" s="109"/>
      <c r="BJ933" s="120"/>
      <c r="BK933" s="108"/>
      <c r="BL933" s="108"/>
      <c r="BM933" s="108"/>
      <c r="BN933" s="109"/>
    </row>
    <row r="934" spans="47:66" x14ac:dyDescent="0.2">
      <c r="AU934" s="120"/>
      <c r="AV934" s="108"/>
      <c r="AW934" s="108"/>
      <c r="AX934" s="108"/>
      <c r="AY934" s="109"/>
      <c r="AZ934" s="120"/>
      <c r="BA934" s="108"/>
      <c r="BB934" s="108"/>
      <c r="BC934" s="108"/>
      <c r="BD934" s="109"/>
      <c r="BE934" s="120"/>
      <c r="BF934" s="108"/>
      <c r="BG934" s="108"/>
      <c r="BH934" s="108"/>
      <c r="BI934" s="109"/>
      <c r="BJ934" s="120"/>
      <c r="BK934" s="108"/>
      <c r="BL934" s="108"/>
      <c r="BM934" s="108"/>
      <c r="BN934" s="109"/>
    </row>
    <row r="935" spans="47:66" x14ac:dyDescent="0.2">
      <c r="AU935" s="120"/>
      <c r="AV935" s="108"/>
      <c r="AW935" s="108"/>
      <c r="AX935" s="108"/>
      <c r="AY935" s="109"/>
      <c r="AZ935" s="120"/>
      <c r="BA935" s="108"/>
      <c r="BB935" s="108"/>
      <c r="BC935" s="108"/>
      <c r="BD935" s="109"/>
      <c r="BE935" s="120"/>
      <c r="BF935" s="108"/>
      <c r="BG935" s="108"/>
      <c r="BH935" s="108"/>
      <c r="BI935" s="109"/>
      <c r="BJ935" s="120"/>
      <c r="BK935" s="108"/>
      <c r="BL935" s="108"/>
      <c r="BM935" s="108"/>
      <c r="BN935" s="109"/>
    </row>
    <row r="936" spans="47:66" x14ac:dyDescent="0.2">
      <c r="AU936" s="120"/>
      <c r="AV936" s="108"/>
      <c r="AW936" s="108"/>
      <c r="AX936" s="108"/>
      <c r="AY936" s="109"/>
      <c r="AZ936" s="120"/>
      <c r="BA936" s="108"/>
      <c r="BB936" s="108"/>
      <c r="BC936" s="108"/>
      <c r="BD936" s="109"/>
      <c r="BE936" s="120"/>
      <c r="BF936" s="108"/>
      <c r="BG936" s="108"/>
      <c r="BH936" s="108"/>
      <c r="BI936" s="109"/>
      <c r="BJ936" s="120"/>
      <c r="BK936" s="108"/>
      <c r="BL936" s="108"/>
      <c r="BM936" s="108"/>
      <c r="BN936" s="109"/>
    </row>
    <row r="937" spans="47:66" x14ac:dyDescent="0.2">
      <c r="AU937" s="120"/>
      <c r="AV937" s="108"/>
      <c r="AW937" s="108"/>
      <c r="AX937" s="108"/>
      <c r="AY937" s="109"/>
      <c r="AZ937" s="120"/>
      <c r="BA937" s="108"/>
      <c r="BB937" s="108"/>
      <c r="BC937" s="108"/>
      <c r="BD937" s="109"/>
      <c r="BE937" s="120"/>
      <c r="BF937" s="108"/>
      <c r="BG937" s="108"/>
      <c r="BH937" s="108"/>
      <c r="BI937" s="109"/>
      <c r="BJ937" s="120"/>
      <c r="BK937" s="108"/>
      <c r="BL937" s="108"/>
      <c r="BM937" s="108"/>
      <c r="BN937" s="109"/>
    </row>
    <row r="938" spans="47:66" x14ac:dyDescent="0.2">
      <c r="AU938" s="120"/>
      <c r="AV938" s="108"/>
      <c r="AW938" s="108"/>
      <c r="AX938" s="108"/>
      <c r="AY938" s="109"/>
      <c r="AZ938" s="120"/>
      <c r="BA938" s="108"/>
      <c r="BB938" s="108"/>
      <c r="BC938" s="108"/>
      <c r="BD938" s="109"/>
      <c r="BE938" s="120"/>
      <c r="BF938" s="108"/>
      <c r="BG938" s="108"/>
      <c r="BH938" s="108"/>
      <c r="BI938" s="109"/>
      <c r="BJ938" s="120"/>
      <c r="BK938" s="108"/>
      <c r="BL938" s="108"/>
      <c r="BM938" s="108"/>
      <c r="BN938" s="109"/>
    </row>
    <row r="939" spans="47:66" x14ac:dyDescent="0.2">
      <c r="AU939" s="120"/>
      <c r="AV939" s="108"/>
      <c r="AW939" s="108"/>
      <c r="AX939" s="108"/>
      <c r="AY939" s="109"/>
      <c r="AZ939" s="120"/>
      <c r="BA939" s="108"/>
      <c r="BB939" s="108"/>
      <c r="BC939" s="108"/>
      <c r="BD939" s="109"/>
      <c r="BE939" s="120"/>
      <c r="BF939" s="108"/>
      <c r="BG939" s="108"/>
      <c r="BH939" s="108"/>
      <c r="BI939" s="109"/>
      <c r="BJ939" s="120"/>
      <c r="BK939" s="108"/>
      <c r="BL939" s="108"/>
      <c r="BM939" s="108"/>
      <c r="BN939" s="109"/>
    </row>
    <row r="940" spans="47:66" x14ac:dyDescent="0.2">
      <c r="AU940" s="120"/>
      <c r="AV940" s="108"/>
      <c r="AW940" s="108"/>
      <c r="AX940" s="108"/>
      <c r="AY940" s="109"/>
      <c r="AZ940" s="120"/>
      <c r="BA940" s="108"/>
      <c r="BB940" s="108"/>
      <c r="BC940" s="108"/>
      <c r="BD940" s="109"/>
      <c r="BE940" s="120"/>
      <c r="BF940" s="108"/>
      <c r="BG940" s="108"/>
      <c r="BH940" s="108"/>
      <c r="BI940" s="109"/>
      <c r="BJ940" s="120"/>
      <c r="BK940" s="108"/>
      <c r="BL940" s="108"/>
      <c r="BM940" s="108"/>
      <c r="BN940" s="109"/>
    </row>
    <row r="941" spans="47:66" x14ac:dyDescent="0.2">
      <c r="AU941" s="120"/>
      <c r="AV941" s="108"/>
      <c r="AW941" s="108"/>
      <c r="AX941" s="108"/>
      <c r="AY941" s="109"/>
      <c r="AZ941" s="120"/>
      <c r="BA941" s="108"/>
      <c r="BB941" s="108"/>
      <c r="BC941" s="108"/>
      <c r="BD941" s="109"/>
      <c r="BE941" s="120"/>
      <c r="BF941" s="108"/>
      <c r="BG941" s="108"/>
      <c r="BH941" s="108"/>
      <c r="BI941" s="109"/>
      <c r="BJ941" s="120"/>
      <c r="BK941" s="108"/>
      <c r="BL941" s="108"/>
      <c r="BM941" s="108"/>
      <c r="BN941" s="109"/>
    </row>
    <row r="942" spans="47:66" x14ac:dyDescent="0.2">
      <c r="AU942" s="120"/>
      <c r="AV942" s="108"/>
      <c r="AW942" s="108"/>
      <c r="AX942" s="108"/>
      <c r="AY942" s="109"/>
      <c r="AZ942" s="120"/>
      <c r="BA942" s="108"/>
      <c r="BB942" s="108"/>
      <c r="BC942" s="108"/>
      <c r="BD942" s="109"/>
      <c r="BE942" s="120"/>
      <c r="BF942" s="108"/>
      <c r="BG942" s="108"/>
      <c r="BH942" s="108"/>
      <c r="BI942" s="109"/>
      <c r="BJ942" s="120"/>
      <c r="BK942" s="108"/>
      <c r="BL942" s="108"/>
      <c r="BM942" s="108"/>
      <c r="BN942" s="109"/>
    </row>
    <row r="943" spans="47:66" x14ac:dyDescent="0.2">
      <c r="AU943" s="120"/>
      <c r="AV943" s="108"/>
      <c r="AW943" s="108"/>
      <c r="AX943" s="108"/>
      <c r="AY943" s="109"/>
      <c r="AZ943" s="120"/>
      <c r="BA943" s="108"/>
      <c r="BB943" s="108"/>
      <c r="BC943" s="108"/>
      <c r="BD943" s="109"/>
      <c r="BE943" s="120"/>
      <c r="BF943" s="108"/>
      <c r="BG943" s="108"/>
      <c r="BH943" s="108"/>
      <c r="BI943" s="109"/>
      <c r="BJ943" s="120"/>
      <c r="BK943" s="108"/>
      <c r="BL943" s="108"/>
      <c r="BM943" s="108"/>
      <c r="BN943" s="109"/>
    </row>
    <row r="944" spans="47:66" x14ac:dyDescent="0.2">
      <c r="AU944" s="120"/>
      <c r="AV944" s="108"/>
      <c r="AW944" s="108"/>
      <c r="AX944" s="108"/>
      <c r="AY944" s="109"/>
      <c r="AZ944" s="120"/>
      <c r="BA944" s="108"/>
      <c r="BB944" s="108"/>
      <c r="BC944" s="108"/>
      <c r="BD944" s="109"/>
      <c r="BE944" s="120"/>
      <c r="BF944" s="108"/>
      <c r="BG944" s="108"/>
      <c r="BH944" s="108"/>
      <c r="BI944" s="109"/>
      <c r="BJ944" s="120"/>
      <c r="BK944" s="108"/>
      <c r="BL944" s="108"/>
      <c r="BM944" s="108"/>
      <c r="BN944" s="109"/>
    </row>
    <row r="945" spans="47:66" x14ac:dyDescent="0.2">
      <c r="AU945" s="120"/>
      <c r="AV945" s="108"/>
      <c r="AW945" s="108"/>
      <c r="AX945" s="108"/>
      <c r="AY945" s="109"/>
      <c r="AZ945" s="120"/>
      <c r="BA945" s="108"/>
      <c r="BB945" s="108"/>
      <c r="BC945" s="108"/>
      <c r="BD945" s="109"/>
      <c r="BE945" s="120"/>
      <c r="BF945" s="108"/>
      <c r="BG945" s="108"/>
      <c r="BH945" s="108"/>
      <c r="BI945" s="109"/>
      <c r="BJ945" s="120"/>
      <c r="BK945" s="108"/>
      <c r="BL945" s="108"/>
      <c r="BM945" s="108"/>
      <c r="BN945" s="109"/>
    </row>
    <row r="946" spans="47:66" x14ac:dyDescent="0.2">
      <c r="AU946" s="120"/>
      <c r="AV946" s="108"/>
      <c r="AW946" s="108"/>
      <c r="AX946" s="108"/>
      <c r="AY946" s="109"/>
      <c r="AZ946" s="120"/>
      <c r="BA946" s="108"/>
      <c r="BB946" s="108"/>
      <c r="BC946" s="108"/>
      <c r="BD946" s="109"/>
      <c r="BE946" s="120"/>
      <c r="BF946" s="108"/>
      <c r="BG946" s="108"/>
      <c r="BH946" s="108"/>
      <c r="BI946" s="109"/>
      <c r="BJ946" s="120"/>
      <c r="BK946" s="108"/>
      <c r="BL946" s="108"/>
      <c r="BM946" s="108"/>
      <c r="BN946" s="109"/>
    </row>
    <row r="947" spans="47:66" x14ac:dyDescent="0.2">
      <c r="AU947" s="120"/>
      <c r="AV947" s="108"/>
      <c r="AW947" s="108"/>
      <c r="AX947" s="108"/>
      <c r="AY947" s="109"/>
      <c r="AZ947" s="120"/>
      <c r="BA947" s="108"/>
      <c r="BB947" s="108"/>
      <c r="BC947" s="108"/>
      <c r="BD947" s="109"/>
      <c r="BE947" s="120"/>
      <c r="BF947" s="108"/>
      <c r="BG947" s="108"/>
      <c r="BH947" s="108"/>
      <c r="BI947" s="109"/>
      <c r="BJ947" s="120"/>
      <c r="BK947" s="108"/>
      <c r="BL947" s="108"/>
      <c r="BM947" s="108"/>
      <c r="BN947" s="109"/>
    </row>
    <row r="948" spans="47:66" x14ac:dyDescent="0.2">
      <c r="AU948" s="120"/>
      <c r="AV948" s="108"/>
      <c r="AW948" s="108"/>
      <c r="AX948" s="108"/>
      <c r="AY948" s="109"/>
      <c r="AZ948" s="120"/>
      <c r="BA948" s="108"/>
      <c r="BB948" s="108"/>
      <c r="BC948" s="108"/>
      <c r="BD948" s="109"/>
      <c r="BE948" s="120"/>
      <c r="BF948" s="108"/>
      <c r="BG948" s="108"/>
      <c r="BH948" s="108"/>
      <c r="BI948" s="109"/>
      <c r="BJ948" s="120"/>
      <c r="BK948" s="108"/>
      <c r="BL948" s="108"/>
      <c r="BM948" s="108"/>
      <c r="BN948" s="109"/>
    </row>
    <row r="949" spans="47:66" x14ac:dyDescent="0.2">
      <c r="AU949" s="120"/>
      <c r="AV949" s="108"/>
      <c r="AW949" s="108"/>
      <c r="AX949" s="108"/>
      <c r="AY949" s="109"/>
      <c r="AZ949" s="120"/>
      <c r="BA949" s="108"/>
      <c r="BB949" s="108"/>
      <c r="BC949" s="108"/>
      <c r="BD949" s="109"/>
      <c r="BE949" s="120"/>
      <c r="BF949" s="108"/>
      <c r="BG949" s="108"/>
      <c r="BH949" s="108"/>
      <c r="BI949" s="109"/>
      <c r="BJ949" s="120"/>
      <c r="BK949" s="108"/>
      <c r="BL949" s="108"/>
      <c r="BM949" s="108"/>
      <c r="BN949" s="109"/>
    </row>
    <row r="950" spans="47:66" x14ac:dyDescent="0.2">
      <c r="AU950" s="120"/>
      <c r="AV950" s="108"/>
      <c r="AW950" s="108"/>
      <c r="AX950" s="108"/>
      <c r="AY950" s="109"/>
      <c r="AZ950" s="120"/>
      <c r="BA950" s="108"/>
      <c r="BB950" s="108"/>
      <c r="BC950" s="108"/>
      <c r="BD950" s="109"/>
      <c r="BE950" s="120"/>
      <c r="BF950" s="108"/>
      <c r="BG950" s="108"/>
      <c r="BH950" s="108"/>
      <c r="BI950" s="109"/>
      <c r="BJ950" s="120"/>
      <c r="BK950" s="108"/>
      <c r="BL950" s="108"/>
      <c r="BM950" s="108"/>
      <c r="BN950" s="109"/>
    </row>
    <row r="951" spans="47:66" x14ac:dyDescent="0.2">
      <c r="AU951" s="120"/>
      <c r="AV951" s="108"/>
      <c r="AW951" s="108"/>
      <c r="AX951" s="108"/>
      <c r="AY951" s="109"/>
      <c r="AZ951" s="120"/>
      <c r="BA951" s="108"/>
      <c r="BB951" s="108"/>
      <c r="BC951" s="108"/>
      <c r="BD951" s="109"/>
      <c r="BE951" s="120"/>
      <c r="BF951" s="108"/>
      <c r="BG951" s="108"/>
      <c r="BH951" s="108"/>
      <c r="BI951" s="109"/>
      <c r="BJ951" s="120"/>
      <c r="BK951" s="108"/>
      <c r="BL951" s="108"/>
      <c r="BM951" s="108"/>
      <c r="BN951" s="109"/>
    </row>
    <row r="952" spans="47:66" x14ac:dyDescent="0.2">
      <c r="AU952" s="120"/>
      <c r="AV952" s="108"/>
      <c r="AW952" s="108"/>
      <c r="AX952" s="108"/>
      <c r="AY952" s="109"/>
      <c r="AZ952" s="120"/>
      <c r="BA952" s="108"/>
      <c r="BB952" s="108"/>
      <c r="BC952" s="108"/>
      <c r="BD952" s="109"/>
      <c r="BE952" s="120"/>
      <c r="BF952" s="108"/>
      <c r="BG952" s="108"/>
      <c r="BH952" s="108"/>
      <c r="BI952" s="109"/>
      <c r="BJ952" s="120"/>
      <c r="BK952" s="108"/>
      <c r="BL952" s="108"/>
      <c r="BM952" s="108"/>
      <c r="BN952" s="109"/>
    </row>
    <row r="953" spans="47:66" x14ac:dyDescent="0.2">
      <c r="AU953" s="120"/>
      <c r="AV953" s="108"/>
      <c r="AW953" s="108"/>
      <c r="AX953" s="108"/>
      <c r="AY953" s="109"/>
      <c r="AZ953" s="120"/>
      <c r="BA953" s="108"/>
      <c r="BB953" s="108"/>
      <c r="BC953" s="108"/>
      <c r="BD953" s="109"/>
      <c r="BE953" s="120"/>
      <c r="BF953" s="108"/>
      <c r="BG953" s="108"/>
      <c r="BH953" s="108"/>
      <c r="BI953" s="109"/>
      <c r="BJ953" s="120"/>
      <c r="BK953" s="108"/>
      <c r="BL953" s="108"/>
      <c r="BM953" s="108"/>
      <c r="BN953" s="109"/>
    </row>
    <row r="954" spans="47:66" x14ac:dyDescent="0.2">
      <c r="AU954" s="120"/>
      <c r="AV954" s="108"/>
      <c r="AW954" s="108"/>
      <c r="AX954" s="108"/>
      <c r="AY954" s="109"/>
      <c r="AZ954" s="120"/>
      <c r="BA954" s="108"/>
      <c r="BB954" s="108"/>
      <c r="BC954" s="108"/>
      <c r="BD954" s="109"/>
      <c r="BE954" s="120"/>
      <c r="BF954" s="108"/>
      <c r="BG954" s="108"/>
      <c r="BH954" s="108"/>
      <c r="BI954" s="109"/>
      <c r="BJ954" s="120"/>
      <c r="BK954" s="108"/>
      <c r="BL954" s="108"/>
      <c r="BM954" s="108"/>
      <c r="BN954" s="109"/>
    </row>
    <row r="955" spans="47:66" x14ac:dyDescent="0.2">
      <c r="AU955" s="120"/>
      <c r="AV955" s="108"/>
      <c r="AW955" s="108"/>
      <c r="AX955" s="108"/>
      <c r="AY955" s="109"/>
      <c r="AZ955" s="120"/>
      <c r="BA955" s="108"/>
      <c r="BB955" s="108"/>
      <c r="BC955" s="108"/>
      <c r="BD955" s="109"/>
      <c r="BE955" s="120"/>
      <c r="BF955" s="108"/>
      <c r="BG955" s="108"/>
      <c r="BH955" s="108"/>
      <c r="BI955" s="109"/>
      <c r="BJ955" s="120"/>
      <c r="BK955" s="108"/>
      <c r="BL955" s="108"/>
      <c r="BM955" s="108"/>
      <c r="BN955" s="109"/>
    </row>
    <row r="956" spans="47:66" x14ac:dyDescent="0.2">
      <c r="AU956" s="120"/>
      <c r="AV956" s="108"/>
      <c r="AW956" s="108"/>
      <c r="AX956" s="108"/>
      <c r="AY956" s="109"/>
      <c r="AZ956" s="120"/>
      <c r="BA956" s="108"/>
      <c r="BB956" s="108"/>
      <c r="BC956" s="108"/>
      <c r="BD956" s="109"/>
      <c r="BE956" s="120"/>
      <c r="BF956" s="108"/>
      <c r="BG956" s="108"/>
      <c r="BH956" s="108"/>
      <c r="BI956" s="109"/>
      <c r="BJ956" s="120"/>
      <c r="BK956" s="108"/>
      <c r="BL956" s="108"/>
      <c r="BM956" s="108"/>
      <c r="BN956" s="109"/>
    </row>
    <row r="957" spans="47:66" x14ac:dyDescent="0.2">
      <c r="AU957" s="120"/>
      <c r="AV957" s="108"/>
      <c r="AW957" s="108"/>
      <c r="AX957" s="108"/>
      <c r="AY957" s="109"/>
      <c r="AZ957" s="120"/>
      <c r="BA957" s="108"/>
      <c r="BB957" s="108"/>
      <c r="BC957" s="108"/>
      <c r="BD957" s="109"/>
      <c r="BE957" s="120"/>
      <c r="BF957" s="108"/>
      <c r="BG957" s="108"/>
      <c r="BH957" s="108"/>
      <c r="BI957" s="109"/>
      <c r="BJ957" s="120"/>
      <c r="BK957" s="108"/>
      <c r="BL957" s="108"/>
      <c r="BM957" s="108"/>
      <c r="BN957" s="109"/>
    </row>
    <row r="958" spans="47:66" x14ac:dyDescent="0.2">
      <c r="AU958" s="120"/>
      <c r="AV958" s="108"/>
      <c r="AW958" s="108"/>
      <c r="AX958" s="108"/>
      <c r="AY958" s="109"/>
      <c r="AZ958" s="120"/>
      <c r="BA958" s="108"/>
      <c r="BB958" s="108"/>
      <c r="BC958" s="108"/>
      <c r="BD958" s="109"/>
      <c r="BE958" s="120"/>
      <c r="BF958" s="108"/>
      <c r="BG958" s="108"/>
      <c r="BH958" s="108"/>
      <c r="BI958" s="109"/>
      <c r="BJ958" s="120"/>
      <c r="BK958" s="108"/>
      <c r="BL958" s="108"/>
      <c r="BM958" s="108"/>
      <c r="BN958" s="109"/>
    </row>
    <row r="959" spans="47:66" x14ac:dyDescent="0.2">
      <c r="AU959" s="120"/>
      <c r="AV959" s="108"/>
      <c r="AW959" s="108"/>
      <c r="AX959" s="108"/>
      <c r="AY959" s="109"/>
      <c r="AZ959" s="120"/>
      <c r="BA959" s="108"/>
      <c r="BB959" s="108"/>
      <c r="BC959" s="108"/>
      <c r="BD959" s="109"/>
      <c r="BE959" s="120"/>
      <c r="BF959" s="108"/>
      <c r="BG959" s="108"/>
      <c r="BH959" s="108"/>
      <c r="BI959" s="109"/>
      <c r="BJ959" s="120"/>
      <c r="BK959" s="108"/>
      <c r="BL959" s="108"/>
      <c r="BM959" s="108"/>
      <c r="BN959" s="109"/>
    </row>
    <row r="960" spans="47:66" x14ac:dyDescent="0.2">
      <c r="AU960" s="120"/>
      <c r="AV960" s="108"/>
      <c r="AW960" s="108"/>
      <c r="AX960" s="108"/>
      <c r="AY960" s="109"/>
      <c r="AZ960" s="120"/>
      <c r="BA960" s="108"/>
      <c r="BB960" s="108"/>
      <c r="BC960" s="108"/>
      <c r="BD960" s="109"/>
      <c r="BE960" s="120"/>
      <c r="BF960" s="108"/>
      <c r="BG960" s="108"/>
      <c r="BH960" s="108"/>
      <c r="BI960" s="109"/>
      <c r="BJ960" s="120"/>
      <c r="BK960" s="108"/>
      <c r="BL960" s="108"/>
      <c r="BM960" s="108"/>
      <c r="BN960" s="109"/>
    </row>
    <row r="961" spans="47:66" x14ac:dyDescent="0.2">
      <c r="AU961" s="120"/>
      <c r="AV961" s="108"/>
      <c r="AW961" s="108"/>
      <c r="AX961" s="108"/>
      <c r="AY961" s="109"/>
      <c r="AZ961" s="120"/>
      <c r="BA961" s="108"/>
      <c r="BB961" s="108"/>
      <c r="BC961" s="108"/>
      <c r="BD961" s="109"/>
      <c r="BE961" s="120"/>
      <c r="BF961" s="108"/>
      <c r="BG961" s="108"/>
      <c r="BH961" s="108"/>
      <c r="BI961" s="109"/>
      <c r="BJ961" s="120"/>
      <c r="BK961" s="108"/>
      <c r="BL961" s="108"/>
      <c r="BM961" s="108"/>
      <c r="BN961" s="109"/>
    </row>
    <row r="962" spans="47:66" x14ac:dyDescent="0.2">
      <c r="AU962" s="120"/>
      <c r="AV962" s="108"/>
      <c r="AW962" s="108"/>
      <c r="AX962" s="108"/>
      <c r="AY962" s="109"/>
      <c r="AZ962" s="120"/>
      <c r="BA962" s="108"/>
      <c r="BB962" s="108"/>
      <c r="BC962" s="108"/>
      <c r="BD962" s="109"/>
      <c r="BE962" s="120"/>
      <c r="BF962" s="108"/>
      <c r="BG962" s="108"/>
      <c r="BH962" s="108"/>
      <c r="BI962" s="109"/>
      <c r="BJ962" s="120"/>
      <c r="BK962" s="108"/>
      <c r="BL962" s="108"/>
      <c r="BM962" s="108"/>
      <c r="BN962" s="109"/>
    </row>
    <row r="963" spans="47:66" x14ac:dyDescent="0.2">
      <c r="AU963" s="120"/>
      <c r="AV963" s="108"/>
      <c r="AW963" s="108"/>
      <c r="AX963" s="108"/>
      <c r="AY963" s="109"/>
      <c r="AZ963" s="120"/>
      <c r="BA963" s="108"/>
      <c r="BB963" s="108"/>
      <c r="BC963" s="108"/>
      <c r="BD963" s="109"/>
      <c r="BE963" s="120"/>
      <c r="BF963" s="108"/>
      <c r="BG963" s="108"/>
      <c r="BH963" s="108"/>
      <c r="BI963" s="109"/>
      <c r="BJ963" s="120"/>
      <c r="BK963" s="108"/>
      <c r="BL963" s="108"/>
      <c r="BM963" s="108"/>
      <c r="BN963" s="109"/>
    </row>
    <row r="964" spans="47:66" x14ac:dyDescent="0.2">
      <c r="AU964" s="120"/>
      <c r="AV964" s="108"/>
      <c r="AW964" s="108"/>
      <c r="AX964" s="108"/>
      <c r="AY964" s="109"/>
      <c r="AZ964" s="120"/>
      <c r="BA964" s="108"/>
      <c r="BB964" s="108"/>
      <c r="BC964" s="108"/>
      <c r="BD964" s="109"/>
      <c r="BE964" s="120"/>
      <c r="BF964" s="108"/>
      <c r="BG964" s="108"/>
      <c r="BH964" s="108"/>
      <c r="BI964" s="109"/>
      <c r="BJ964" s="120"/>
      <c r="BK964" s="108"/>
      <c r="BL964" s="108"/>
      <c r="BM964" s="108"/>
      <c r="BN964" s="109"/>
    </row>
    <row r="965" spans="47:66" x14ac:dyDescent="0.2">
      <c r="AU965" s="120"/>
      <c r="AV965" s="108"/>
      <c r="AW965" s="108"/>
      <c r="AX965" s="108"/>
      <c r="AY965" s="109"/>
      <c r="AZ965" s="120"/>
      <c r="BA965" s="108"/>
      <c r="BB965" s="108"/>
      <c r="BC965" s="108"/>
      <c r="BD965" s="109"/>
      <c r="BE965" s="120"/>
      <c r="BF965" s="108"/>
      <c r="BG965" s="108"/>
      <c r="BH965" s="108"/>
      <c r="BI965" s="109"/>
      <c r="BJ965" s="120"/>
      <c r="BK965" s="108"/>
      <c r="BL965" s="108"/>
      <c r="BM965" s="108"/>
      <c r="BN965" s="109"/>
    </row>
    <row r="966" spans="47:66" x14ac:dyDescent="0.2">
      <c r="AU966" s="120"/>
      <c r="AV966" s="108"/>
      <c r="AW966" s="108"/>
      <c r="AX966" s="108"/>
      <c r="AY966" s="109"/>
      <c r="AZ966" s="120"/>
      <c r="BA966" s="108"/>
      <c r="BB966" s="108"/>
      <c r="BC966" s="108"/>
      <c r="BD966" s="109"/>
      <c r="BE966" s="120"/>
      <c r="BF966" s="108"/>
      <c r="BG966" s="108"/>
      <c r="BH966" s="108"/>
      <c r="BI966" s="109"/>
      <c r="BJ966" s="120"/>
      <c r="BK966" s="108"/>
      <c r="BL966" s="108"/>
      <c r="BM966" s="108"/>
      <c r="BN966" s="109"/>
    </row>
    <row r="967" spans="47:66" x14ac:dyDescent="0.2">
      <c r="AU967" s="120"/>
      <c r="AV967" s="108"/>
      <c r="AW967" s="108"/>
      <c r="AX967" s="108"/>
      <c r="AY967" s="109"/>
      <c r="AZ967" s="120"/>
      <c r="BA967" s="108"/>
      <c r="BB967" s="108"/>
      <c r="BC967" s="108"/>
      <c r="BD967" s="109"/>
      <c r="BE967" s="120"/>
      <c r="BF967" s="108"/>
      <c r="BG967" s="108"/>
      <c r="BH967" s="108"/>
      <c r="BI967" s="109"/>
      <c r="BJ967" s="120"/>
      <c r="BK967" s="108"/>
      <c r="BL967" s="108"/>
      <c r="BM967" s="108"/>
      <c r="BN967" s="109"/>
    </row>
    <row r="968" spans="47:66" x14ac:dyDescent="0.2">
      <c r="AU968" s="120"/>
      <c r="AV968" s="108"/>
      <c r="AW968" s="108"/>
      <c r="AX968" s="108"/>
      <c r="AY968" s="109"/>
      <c r="AZ968" s="120"/>
      <c r="BA968" s="108"/>
      <c r="BB968" s="108"/>
      <c r="BC968" s="108"/>
      <c r="BD968" s="109"/>
      <c r="BE968" s="120"/>
      <c r="BF968" s="108"/>
      <c r="BG968" s="108"/>
      <c r="BH968" s="108"/>
      <c r="BI968" s="109"/>
      <c r="BJ968" s="120"/>
      <c r="BK968" s="108"/>
      <c r="BL968" s="108"/>
      <c r="BM968" s="108"/>
      <c r="BN968" s="109"/>
    </row>
    <row r="969" spans="47:66" x14ac:dyDescent="0.2">
      <c r="AU969" s="120"/>
      <c r="AV969" s="108"/>
      <c r="AW969" s="108"/>
      <c r="AX969" s="108"/>
      <c r="AY969" s="109"/>
      <c r="AZ969" s="120"/>
      <c r="BA969" s="108"/>
      <c r="BB969" s="108"/>
      <c r="BC969" s="108"/>
      <c r="BD969" s="109"/>
      <c r="BE969" s="120"/>
      <c r="BF969" s="108"/>
      <c r="BG969" s="108"/>
      <c r="BH969" s="108"/>
      <c r="BI969" s="109"/>
      <c r="BJ969" s="120"/>
      <c r="BK969" s="108"/>
      <c r="BL969" s="108"/>
      <c r="BM969" s="108"/>
      <c r="BN969" s="109"/>
    </row>
    <row r="970" spans="47:66" x14ac:dyDescent="0.2">
      <c r="AU970" s="120"/>
      <c r="AV970" s="108"/>
      <c r="AW970" s="108"/>
      <c r="AX970" s="108"/>
      <c r="AY970" s="109"/>
      <c r="AZ970" s="120"/>
      <c r="BA970" s="108"/>
      <c r="BB970" s="108"/>
      <c r="BC970" s="108"/>
      <c r="BD970" s="109"/>
      <c r="BE970" s="120"/>
      <c r="BF970" s="108"/>
      <c r="BG970" s="108"/>
      <c r="BH970" s="108"/>
      <c r="BI970" s="109"/>
      <c r="BJ970" s="120"/>
      <c r="BK970" s="108"/>
      <c r="BL970" s="108"/>
      <c r="BM970" s="108"/>
      <c r="BN970" s="109"/>
    </row>
    <row r="971" spans="47:66" x14ac:dyDescent="0.2">
      <c r="AU971" s="120"/>
      <c r="AV971" s="108"/>
      <c r="AW971" s="108"/>
      <c r="AX971" s="108"/>
      <c r="AY971" s="109"/>
      <c r="AZ971" s="120"/>
      <c r="BA971" s="108"/>
      <c r="BB971" s="108"/>
      <c r="BC971" s="108"/>
      <c r="BD971" s="109"/>
      <c r="BE971" s="120"/>
      <c r="BF971" s="108"/>
      <c r="BG971" s="108"/>
      <c r="BH971" s="108"/>
      <c r="BI971" s="109"/>
      <c r="BJ971" s="120"/>
      <c r="BK971" s="108"/>
      <c r="BL971" s="108"/>
      <c r="BM971" s="108"/>
      <c r="BN971" s="109"/>
    </row>
    <row r="972" spans="47:66" x14ac:dyDescent="0.2">
      <c r="AU972" s="120"/>
      <c r="AV972" s="108"/>
      <c r="AW972" s="108"/>
      <c r="AX972" s="108"/>
      <c r="AY972" s="109"/>
      <c r="AZ972" s="120"/>
      <c r="BA972" s="108"/>
      <c r="BB972" s="108"/>
      <c r="BC972" s="108"/>
      <c r="BD972" s="109"/>
      <c r="BE972" s="120"/>
      <c r="BF972" s="108"/>
      <c r="BG972" s="108"/>
      <c r="BH972" s="108"/>
      <c r="BI972" s="109"/>
      <c r="BJ972" s="120"/>
      <c r="BK972" s="108"/>
      <c r="BL972" s="108"/>
      <c r="BM972" s="108"/>
      <c r="BN972" s="109"/>
    </row>
    <row r="973" spans="47:66" x14ac:dyDescent="0.2">
      <c r="AU973" s="120"/>
      <c r="AV973" s="108"/>
      <c r="AW973" s="108"/>
      <c r="AX973" s="108"/>
      <c r="AY973" s="109"/>
      <c r="AZ973" s="120"/>
      <c r="BA973" s="108"/>
      <c r="BB973" s="108"/>
      <c r="BC973" s="108"/>
      <c r="BD973" s="109"/>
      <c r="BE973" s="120"/>
      <c r="BF973" s="108"/>
      <c r="BG973" s="108"/>
      <c r="BH973" s="108"/>
      <c r="BI973" s="109"/>
      <c r="BJ973" s="120"/>
      <c r="BK973" s="108"/>
      <c r="BL973" s="108"/>
      <c r="BM973" s="108"/>
      <c r="BN973" s="109"/>
    </row>
    <row r="974" spans="47:66" x14ac:dyDescent="0.2">
      <c r="AU974" s="120"/>
      <c r="AV974" s="108"/>
      <c r="AW974" s="108"/>
      <c r="AX974" s="108"/>
      <c r="AY974" s="109"/>
      <c r="AZ974" s="120"/>
      <c r="BA974" s="108"/>
      <c r="BB974" s="108"/>
      <c r="BC974" s="108"/>
      <c r="BD974" s="109"/>
      <c r="BE974" s="120"/>
      <c r="BF974" s="108"/>
      <c r="BG974" s="108"/>
      <c r="BH974" s="108"/>
      <c r="BI974" s="109"/>
      <c r="BJ974" s="120"/>
      <c r="BK974" s="108"/>
      <c r="BL974" s="108"/>
      <c r="BM974" s="108"/>
      <c r="BN974" s="109"/>
    </row>
    <row r="975" spans="47:66" x14ac:dyDescent="0.2">
      <c r="AU975" s="120"/>
      <c r="AV975" s="108"/>
      <c r="AW975" s="108"/>
      <c r="AX975" s="108"/>
      <c r="AY975" s="109"/>
      <c r="AZ975" s="120"/>
      <c r="BA975" s="108"/>
      <c r="BB975" s="108"/>
      <c r="BC975" s="108"/>
      <c r="BD975" s="109"/>
      <c r="BE975" s="120"/>
      <c r="BF975" s="108"/>
      <c r="BG975" s="108"/>
      <c r="BH975" s="108"/>
      <c r="BI975" s="109"/>
      <c r="BJ975" s="120"/>
      <c r="BK975" s="108"/>
      <c r="BL975" s="108"/>
      <c r="BM975" s="108"/>
      <c r="BN975" s="109"/>
    </row>
    <row r="976" spans="47:66" x14ac:dyDescent="0.2">
      <c r="AU976" s="120"/>
      <c r="AV976" s="108"/>
      <c r="AW976" s="108"/>
      <c r="AX976" s="108"/>
      <c r="AY976" s="109"/>
      <c r="AZ976" s="120"/>
      <c r="BA976" s="108"/>
      <c r="BB976" s="108"/>
      <c r="BC976" s="108"/>
      <c r="BD976" s="109"/>
      <c r="BE976" s="120"/>
      <c r="BF976" s="108"/>
      <c r="BG976" s="108"/>
      <c r="BH976" s="108"/>
      <c r="BI976" s="109"/>
      <c r="BJ976" s="120"/>
      <c r="BK976" s="108"/>
      <c r="BL976" s="108"/>
      <c r="BM976" s="108"/>
      <c r="BN976" s="109"/>
    </row>
    <row r="977" spans="47:66" x14ac:dyDescent="0.2">
      <c r="AU977" s="120"/>
      <c r="AV977" s="108"/>
      <c r="AW977" s="108"/>
      <c r="AX977" s="108"/>
      <c r="AY977" s="109"/>
      <c r="AZ977" s="120"/>
      <c r="BA977" s="108"/>
      <c r="BB977" s="108"/>
      <c r="BC977" s="108"/>
      <c r="BD977" s="109"/>
      <c r="BE977" s="120"/>
      <c r="BF977" s="108"/>
      <c r="BG977" s="108"/>
      <c r="BH977" s="108"/>
      <c r="BI977" s="109"/>
      <c r="BJ977" s="120"/>
      <c r="BK977" s="108"/>
      <c r="BL977" s="108"/>
      <c r="BM977" s="108"/>
      <c r="BN977" s="109"/>
    </row>
    <row r="978" spans="47:66" x14ac:dyDescent="0.2">
      <c r="AU978" s="120"/>
      <c r="AV978" s="108"/>
      <c r="AW978" s="108"/>
      <c r="AX978" s="108"/>
      <c r="AY978" s="109"/>
      <c r="AZ978" s="120"/>
      <c r="BA978" s="108"/>
      <c r="BB978" s="108"/>
      <c r="BC978" s="108"/>
      <c r="BD978" s="109"/>
      <c r="BE978" s="120"/>
      <c r="BF978" s="108"/>
      <c r="BG978" s="108"/>
      <c r="BH978" s="108"/>
      <c r="BI978" s="109"/>
      <c r="BJ978" s="120"/>
      <c r="BK978" s="108"/>
      <c r="BL978" s="108"/>
      <c r="BM978" s="108"/>
      <c r="BN978" s="109"/>
    </row>
    <row r="979" spans="47:66" x14ac:dyDescent="0.2">
      <c r="AU979" s="120"/>
      <c r="AV979" s="108"/>
      <c r="AW979" s="108"/>
      <c r="AX979" s="108"/>
      <c r="AY979" s="109"/>
      <c r="AZ979" s="120"/>
      <c r="BA979" s="108"/>
      <c r="BB979" s="108"/>
      <c r="BC979" s="108"/>
      <c r="BD979" s="109"/>
      <c r="BE979" s="120"/>
      <c r="BF979" s="108"/>
      <c r="BG979" s="108"/>
      <c r="BH979" s="108"/>
      <c r="BI979" s="109"/>
      <c r="BJ979" s="120"/>
      <c r="BK979" s="108"/>
      <c r="BL979" s="108"/>
      <c r="BM979" s="108"/>
      <c r="BN979" s="109"/>
    </row>
    <row r="980" spans="47:66" x14ac:dyDescent="0.2">
      <c r="AU980" s="120"/>
      <c r="AV980" s="108"/>
      <c r="AW980" s="108"/>
      <c r="AX980" s="108"/>
      <c r="AY980" s="109"/>
      <c r="AZ980" s="120"/>
      <c r="BA980" s="108"/>
      <c r="BB980" s="108"/>
      <c r="BC980" s="108"/>
      <c r="BD980" s="109"/>
      <c r="BE980" s="120"/>
      <c r="BF980" s="108"/>
      <c r="BG980" s="108"/>
      <c r="BH980" s="108"/>
      <c r="BI980" s="109"/>
      <c r="BJ980" s="120"/>
      <c r="BK980" s="108"/>
      <c r="BL980" s="108"/>
      <c r="BM980" s="108"/>
      <c r="BN980" s="109"/>
    </row>
    <row r="981" spans="47:66" x14ac:dyDescent="0.2">
      <c r="AU981" s="120"/>
      <c r="AV981" s="108"/>
      <c r="AW981" s="108"/>
      <c r="AX981" s="108"/>
      <c r="AY981" s="109"/>
      <c r="AZ981" s="120"/>
      <c r="BA981" s="108"/>
      <c r="BB981" s="108"/>
      <c r="BC981" s="108"/>
      <c r="BD981" s="109"/>
      <c r="BE981" s="120"/>
      <c r="BF981" s="108"/>
      <c r="BG981" s="108"/>
      <c r="BH981" s="108"/>
      <c r="BI981" s="109"/>
      <c r="BJ981" s="120"/>
      <c r="BK981" s="108"/>
      <c r="BL981" s="108"/>
      <c r="BM981" s="108"/>
      <c r="BN981" s="109"/>
    </row>
    <row r="982" spans="47:66" x14ac:dyDescent="0.2">
      <c r="AU982" s="120"/>
      <c r="AV982" s="108"/>
      <c r="AW982" s="108"/>
      <c r="AX982" s="108"/>
      <c r="AY982" s="109"/>
      <c r="AZ982" s="120"/>
      <c r="BA982" s="108"/>
      <c r="BB982" s="108"/>
      <c r="BC982" s="108"/>
      <c r="BD982" s="109"/>
      <c r="BE982" s="120"/>
      <c r="BF982" s="108"/>
      <c r="BG982" s="108"/>
      <c r="BH982" s="108"/>
      <c r="BI982" s="109"/>
      <c r="BJ982" s="120"/>
      <c r="BK982" s="108"/>
      <c r="BL982" s="108"/>
      <c r="BM982" s="108"/>
      <c r="BN982" s="109"/>
    </row>
    <row r="983" spans="47:66" x14ac:dyDescent="0.2">
      <c r="AU983" s="120"/>
      <c r="AV983" s="108"/>
      <c r="AW983" s="108"/>
      <c r="AX983" s="108"/>
      <c r="AY983" s="109"/>
      <c r="AZ983" s="120"/>
      <c r="BA983" s="108"/>
      <c r="BB983" s="108"/>
      <c r="BC983" s="108"/>
      <c r="BD983" s="109"/>
      <c r="BE983" s="120"/>
      <c r="BF983" s="108"/>
      <c r="BG983" s="108"/>
      <c r="BH983" s="108"/>
      <c r="BI983" s="109"/>
      <c r="BJ983" s="120"/>
      <c r="BK983" s="108"/>
      <c r="BL983" s="108"/>
      <c r="BM983" s="108"/>
      <c r="BN983" s="109"/>
    </row>
    <row r="984" spans="47:66" x14ac:dyDescent="0.2">
      <c r="AU984" s="120"/>
      <c r="AV984" s="108"/>
      <c r="AW984" s="108"/>
      <c r="AX984" s="108"/>
      <c r="AY984" s="109"/>
      <c r="AZ984" s="120"/>
      <c r="BA984" s="108"/>
      <c r="BB984" s="108"/>
      <c r="BC984" s="108"/>
      <c r="BD984" s="109"/>
      <c r="BE984" s="120"/>
      <c r="BF984" s="108"/>
      <c r="BG984" s="108"/>
      <c r="BH984" s="108"/>
      <c r="BI984" s="109"/>
      <c r="BJ984" s="120"/>
      <c r="BK984" s="108"/>
      <c r="BL984" s="108"/>
      <c r="BM984" s="108"/>
      <c r="BN984" s="109"/>
    </row>
    <row r="985" spans="47:66" x14ac:dyDescent="0.2">
      <c r="AU985" s="120"/>
      <c r="AV985" s="108"/>
      <c r="AW985" s="108"/>
      <c r="AX985" s="108"/>
      <c r="AY985" s="109"/>
      <c r="AZ985" s="120"/>
      <c r="BA985" s="108"/>
      <c r="BB985" s="108"/>
      <c r="BC985" s="108"/>
      <c r="BD985" s="109"/>
      <c r="BE985" s="120"/>
      <c r="BF985" s="108"/>
      <c r="BG985" s="108"/>
      <c r="BH985" s="108"/>
      <c r="BI985" s="109"/>
      <c r="BJ985" s="120"/>
      <c r="BK985" s="108"/>
      <c r="BL985" s="108"/>
      <c r="BM985" s="108"/>
      <c r="BN985" s="109"/>
    </row>
    <row r="986" spans="47:66" x14ac:dyDescent="0.2">
      <c r="AU986" s="120"/>
      <c r="AV986" s="108"/>
      <c r="AW986" s="108"/>
      <c r="AX986" s="108"/>
      <c r="AY986" s="109"/>
      <c r="AZ986" s="120"/>
      <c r="BA986" s="108"/>
      <c r="BB986" s="108"/>
      <c r="BC986" s="108"/>
      <c r="BD986" s="109"/>
      <c r="BE986" s="120"/>
      <c r="BF986" s="108"/>
      <c r="BG986" s="108"/>
      <c r="BH986" s="108"/>
      <c r="BI986" s="109"/>
      <c r="BJ986" s="120"/>
      <c r="BK986" s="108"/>
      <c r="BL986" s="108"/>
      <c r="BM986" s="108"/>
      <c r="BN986" s="109"/>
    </row>
    <row r="987" spans="47:66" x14ac:dyDescent="0.2">
      <c r="AU987" s="120"/>
      <c r="AV987" s="108"/>
      <c r="AW987" s="108"/>
      <c r="AX987" s="108"/>
      <c r="AY987" s="109"/>
      <c r="AZ987" s="120"/>
      <c r="BA987" s="108"/>
      <c r="BB987" s="108"/>
      <c r="BC987" s="108"/>
      <c r="BD987" s="109"/>
      <c r="BE987" s="120"/>
      <c r="BF987" s="108"/>
      <c r="BG987" s="108"/>
      <c r="BH987" s="108"/>
      <c r="BI987" s="109"/>
      <c r="BJ987" s="120"/>
      <c r="BK987" s="108"/>
      <c r="BL987" s="108"/>
      <c r="BM987" s="108"/>
      <c r="BN987" s="109"/>
    </row>
    <row r="988" spans="47:66" x14ac:dyDescent="0.2">
      <c r="AU988" s="120"/>
      <c r="AV988" s="108"/>
      <c r="AW988" s="108"/>
      <c r="AX988" s="108"/>
      <c r="AY988" s="109"/>
      <c r="AZ988" s="120"/>
      <c r="BA988" s="108"/>
      <c r="BB988" s="108"/>
      <c r="BC988" s="108"/>
      <c r="BD988" s="109"/>
      <c r="BE988" s="120"/>
      <c r="BF988" s="108"/>
      <c r="BG988" s="108"/>
      <c r="BH988" s="108"/>
      <c r="BI988" s="109"/>
      <c r="BJ988" s="120"/>
      <c r="BK988" s="108"/>
      <c r="BL988" s="108"/>
      <c r="BM988" s="108"/>
      <c r="BN988" s="109"/>
    </row>
    <row r="989" spans="47:66" x14ac:dyDescent="0.2">
      <c r="AU989" s="120"/>
      <c r="AV989" s="108"/>
      <c r="AW989" s="108"/>
      <c r="AX989" s="108"/>
      <c r="AY989" s="109"/>
      <c r="AZ989" s="120"/>
      <c r="BA989" s="108"/>
      <c r="BB989" s="108"/>
      <c r="BC989" s="108"/>
      <c r="BD989" s="109"/>
      <c r="BE989" s="120"/>
      <c r="BF989" s="108"/>
      <c r="BG989" s="108"/>
      <c r="BH989" s="108"/>
      <c r="BI989" s="109"/>
      <c r="BJ989" s="120"/>
      <c r="BK989" s="108"/>
      <c r="BL989" s="108"/>
      <c r="BM989" s="108"/>
      <c r="BN989" s="109"/>
    </row>
    <row r="990" spans="47:66" x14ac:dyDescent="0.2">
      <c r="AU990" s="120"/>
      <c r="AV990" s="108"/>
      <c r="AW990" s="108"/>
      <c r="AX990" s="108"/>
      <c r="AY990" s="109"/>
      <c r="AZ990" s="120"/>
      <c r="BA990" s="108"/>
      <c r="BB990" s="108"/>
      <c r="BC990" s="108"/>
      <c r="BD990" s="109"/>
      <c r="BE990" s="120"/>
      <c r="BF990" s="108"/>
      <c r="BG990" s="108"/>
      <c r="BH990" s="108"/>
      <c r="BI990" s="109"/>
      <c r="BJ990" s="120"/>
      <c r="BK990" s="108"/>
      <c r="BL990" s="108"/>
      <c r="BM990" s="108"/>
      <c r="BN990" s="109"/>
    </row>
    <row r="991" spans="47:66" x14ac:dyDescent="0.2">
      <c r="AU991" s="120"/>
      <c r="AV991" s="108"/>
      <c r="AW991" s="108"/>
      <c r="AX991" s="108"/>
      <c r="AY991" s="109"/>
      <c r="AZ991" s="120"/>
      <c r="BA991" s="108"/>
      <c r="BB991" s="108"/>
      <c r="BC991" s="108"/>
      <c r="BD991" s="109"/>
      <c r="BE991" s="120"/>
      <c r="BF991" s="108"/>
      <c r="BG991" s="108"/>
      <c r="BH991" s="108"/>
      <c r="BI991" s="109"/>
      <c r="BJ991" s="120"/>
      <c r="BK991" s="108"/>
      <c r="BL991" s="108"/>
      <c r="BM991" s="108"/>
      <c r="BN991" s="109"/>
    </row>
    <row r="992" spans="47:66" x14ac:dyDescent="0.2">
      <c r="AU992" s="120"/>
      <c r="AV992" s="108"/>
      <c r="AW992" s="108"/>
      <c r="AX992" s="108"/>
      <c r="AY992" s="109"/>
      <c r="AZ992" s="120"/>
      <c r="BA992" s="108"/>
      <c r="BB992" s="108"/>
      <c r="BC992" s="108"/>
      <c r="BD992" s="109"/>
      <c r="BE992" s="120"/>
      <c r="BF992" s="108"/>
      <c r="BG992" s="108"/>
      <c r="BH992" s="108"/>
      <c r="BI992" s="109"/>
      <c r="BJ992" s="120"/>
      <c r="BK992" s="108"/>
      <c r="BL992" s="108"/>
      <c r="BM992" s="108"/>
      <c r="BN992" s="109"/>
    </row>
    <row r="993" spans="47:66" x14ac:dyDescent="0.2">
      <c r="AU993" s="120"/>
      <c r="AV993" s="108"/>
      <c r="AW993" s="108"/>
      <c r="AX993" s="108"/>
      <c r="AY993" s="109"/>
      <c r="AZ993" s="120"/>
      <c r="BA993" s="108"/>
      <c r="BB993" s="108"/>
      <c r="BC993" s="108"/>
      <c r="BD993" s="109"/>
      <c r="BE993" s="120"/>
      <c r="BF993" s="108"/>
      <c r="BG993" s="108"/>
      <c r="BH993" s="108"/>
      <c r="BI993" s="109"/>
      <c r="BJ993" s="120"/>
      <c r="BK993" s="108"/>
      <c r="BL993" s="108"/>
      <c r="BM993" s="108"/>
      <c r="BN993" s="109"/>
    </row>
    <row r="994" spans="47:66" x14ac:dyDescent="0.2">
      <c r="AU994" s="120"/>
      <c r="AV994" s="108"/>
      <c r="AW994" s="108"/>
      <c r="AX994" s="108"/>
      <c r="AY994" s="109"/>
      <c r="AZ994" s="120"/>
      <c r="BA994" s="108"/>
      <c r="BB994" s="108"/>
      <c r="BC994" s="108"/>
      <c r="BD994" s="109"/>
      <c r="BE994" s="120"/>
      <c r="BF994" s="108"/>
      <c r="BG994" s="108"/>
      <c r="BH994" s="108"/>
      <c r="BI994" s="109"/>
      <c r="BJ994" s="120"/>
      <c r="BK994" s="108"/>
      <c r="BL994" s="108"/>
      <c r="BM994" s="108"/>
      <c r="BN994" s="109"/>
    </row>
    <row r="995" spans="47:66" x14ac:dyDescent="0.2">
      <c r="AU995" s="120"/>
      <c r="AV995" s="108"/>
      <c r="AW995" s="108"/>
      <c r="AX995" s="108"/>
      <c r="AY995" s="109"/>
      <c r="AZ995" s="120"/>
      <c r="BA995" s="108"/>
      <c r="BB995" s="108"/>
      <c r="BC995" s="108"/>
      <c r="BD995" s="109"/>
      <c r="BE995" s="120"/>
      <c r="BF995" s="108"/>
      <c r="BG995" s="108"/>
      <c r="BH995" s="108"/>
      <c r="BI995" s="109"/>
      <c r="BJ995" s="120"/>
      <c r="BK995" s="108"/>
      <c r="BL995" s="108"/>
      <c r="BM995" s="108"/>
      <c r="BN995" s="109"/>
    </row>
    <row r="996" spans="47:66" x14ac:dyDescent="0.2">
      <c r="AU996" s="120"/>
      <c r="AV996" s="108"/>
      <c r="AW996" s="108"/>
      <c r="AX996" s="108"/>
      <c r="AY996" s="109"/>
      <c r="AZ996" s="120"/>
      <c r="BA996" s="108"/>
      <c r="BB996" s="108"/>
      <c r="BC996" s="108"/>
      <c r="BD996" s="109"/>
      <c r="BE996" s="120"/>
      <c r="BF996" s="108"/>
      <c r="BG996" s="108"/>
      <c r="BH996" s="108"/>
      <c r="BI996" s="109"/>
      <c r="BJ996" s="120"/>
      <c r="BK996" s="108"/>
      <c r="BL996" s="108"/>
      <c r="BM996" s="108"/>
      <c r="BN996" s="109"/>
    </row>
    <row r="997" spans="47:66" x14ac:dyDescent="0.2">
      <c r="AU997" s="120"/>
      <c r="AV997" s="108"/>
      <c r="AW997" s="108"/>
      <c r="AX997" s="108"/>
      <c r="AY997" s="109"/>
      <c r="AZ997" s="120"/>
      <c r="BA997" s="108"/>
      <c r="BB997" s="108"/>
      <c r="BC997" s="108"/>
      <c r="BD997" s="109"/>
      <c r="BE997" s="120"/>
      <c r="BF997" s="108"/>
      <c r="BG997" s="108"/>
      <c r="BH997" s="108"/>
      <c r="BI997" s="109"/>
      <c r="BJ997" s="120"/>
      <c r="BK997" s="108"/>
      <c r="BL997" s="108"/>
      <c r="BM997" s="108"/>
      <c r="BN997" s="109"/>
    </row>
    <row r="998" spans="47:66" x14ac:dyDescent="0.2">
      <c r="AU998" s="120"/>
      <c r="AV998" s="108"/>
      <c r="AW998" s="108"/>
      <c r="AX998" s="108"/>
      <c r="AY998" s="109"/>
      <c r="AZ998" s="120"/>
      <c r="BA998" s="108"/>
      <c r="BB998" s="108"/>
      <c r="BC998" s="108"/>
      <c r="BD998" s="109"/>
      <c r="BE998" s="120"/>
      <c r="BF998" s="108"/>
      <c r="BG998" s="108"/>
      <c r="BH998" s="108"/>
      <c r="BI998" s="109"/>
      <c r="BJ998" s="120"/>
      <c r="BK998" s="108"/>
      <c r="BL998" s="108"/>
      <c r="BM998" s="108"/>
      <c r="BN998" s="109"/>
    </row>
    <row r="999" spans="47:66" x14ac:dyDescent="0.2">
      <c r="AU999" s="120"/>
      <c r="AV999" s="108"/>
      <c r="AW999" s="108"/>
      <c r="AX999" s="108"/>
      <c r="AY999" s="109"/>
      <c r="AZ999" s="120"/>
      <c r="BA999" s="108"/>
      <c r="BB999" s="108"/>
      <c r="BC999" s="108"/>
      <c r="BD999" s="109"/>
      <c r="BE999" s="120"/>
      <c r="BF999" s="108"/>
      <c r="BG999" s="108"/>
      <c r="BH999" s="108"/>
      <c r="BI999" s="109"/>
      <c r="BJ999" s="120"/>
      <c r="BK999" s="108"/>
      <c r="BL999" s="108"/>
      <c r="BM999" s="108"/>
      <c r="BN999" s="109"/>
    </row>
    <row r="1000" spans="47:66" x14ac:dyDescent="0.2">
      <c r="AU1000" s="120"/>
      <c r="AV1000" s="108"/>
      <c r="AW1000" s="108"/>
      <c r="AX1000" s="108"/>
      <c r="AY1000" s="109"/>
      <c r="AZ1000" s="120"/>
      <c r="BA1000" s="108"/>
      <c r="BB1000" s="108"/>
      <c r="BC1000" s="108"/>
      <c r="BD1000" s="109"/>
      <c r="BE1000" s="120"/>
      <c r="BF1000" s="108"/>
      <c r="BG1000" s="108"/>
      <c r="BH1000" s="108"/>
      <c r="BI1000" s="109"/>
      <c r="BJ1000" s="120"/>
      <c r="BK1000" s="108"/>
      <c r="BL1000" s="108"/>
      <c r="BM1000" s="108"/>
      <c r="BN1000" s="109"/>
    </row>
    <row r="1001" spans="47:66" x14ac:dyDescent="0.2">
      <c r="AU1001" s="120"/>
      <c r="AV1001" s="108"/>
      <c r="AW1001" s="108"/>
      <c r="AX1001" s="108"/>
      <c r="AY1001" s="109"/>
      <c r="AZ1001" s="120"/>
      <c r="BA1001" s="108"/>
      <c r="BB1001" s="108"/>
      <c r="BC1001" s="108"/>
      <c r="BD1001" s="109"/>
      <c r="BE1001" s="120"/>
      <c r="BF1001" s="108"/>
      <c r="BG1001" s="108"/>
      <c r="BH1001" s="108"/>
      <c r="BI1001" s="109"/>
      <c r="BJ1001" s="120"/>
      <c r="BK1001" s="108"/>
      <c r="BL1001" s="108"/>
      <c r="BM1001" s="108"/>
      <c r="BN1001" s="109"/>
    </row>
    <row r="1002" spans="47:66" x14ac:dyDescent="0.2">
      <c r="AU1002" s="120"/>
      <c r="AV1002" s="108"/>
      <c r="AW1002" s="108"/>
      <c r="AX1002" s="108"/>
      <c r="AY1002" s="109"/>
      <c r="AZ1002" s="120"/>
      <c r="BA1002" s="108"/>
      <c r="BB1002" s="108"/>
      <c r="BC1002" s="108"/>
      <c r="BD1002" s="109"/>
      <c r="BE1002" s="120"/>
      <c r="BF1002" s="108"/>
      <c r="BG1002" s="108"/>
      <c r="BH1002" s="108"/>
      <c r="BI1002" s="109"/>
      <c r="BJ1002" s="120"/>
      <c r="BK1002" s="108"/>
      <c r="BL1002" s="108"/>
      <c r="BM1002" s="108"/>
      <c r="BN1002" s="109"/>
    </row>
    <row r="1003" spans="47:66" x14ac:dyDescent="0.2">
      <c r="AU1003" s="120"/>
      <c r="AV1003" s="108"/>
      <c r="AW1003" s="108"/>
      <c r="AX1003" s="108"/>
      <c r="AY1003" s="109"/>
      <c r="AZ1003" s="120"/>
      <c r="BA1003" s="108"/>
      <c r="BB1003" s="108"/>
      <c r="BC1003" s="108"/>
      <c r="BD1003" s="109"/>
      <c r="BE1003" s="120"/>
      <c r="BF1003" s="108"/>
      <c r="BG1003" s="108"/>
      <c r="BH1003" s="108"/>
      <c r="BI1003" s="109"/>
      <c r="BJ1003" s="120"/>
      <c r="BK1003" s="108"/>
      <c r="BL1003" s="108"/>
      <c r="BM1003" s="108"/>
      <c r="BN1003" s="109"/>
    </row>
    <row r="1004" spans="47:66" x14ac:dyDescent="0.2">
      <c r="AU1004" s="120"/>
      <c r="AV1004" s="108"/>
      <c r="AW1004" s="108"/>
      <c r="AX1004" s="108"/>
      <c r="AY1004" s="109"/>
      <c r="AZ1004" s="120"/>
      <c r="BA1004" s="108"/>
      <c r="BB1004" s="108"/>
      <c r="BC1004" s="108"/>
      <c r="BD1004" s="109"/>
      <c r="BE1004" s="120"/>
      <c r="BF1004" s="108"/>
      <c r="BG1004" s="108"/>
      <c r="BH1004" s="108"/>
      <c r="BI1004" s="109"/>
      <c r="BJ1004" s="120"/>
      <c r="BK1004" s="108"/>
      <c r="BL1004" s="108"/>
      <c r="BM1004" s="108"/>
      <c r="BN1004" s="109"/>
    </row>
    <row r="1005" spans="47:66" x14ac:dyDescent="0.2">
      <c r="AU1005" s="120"/>
      <c r="AV1005" s="108"/>
      <c r="AW1005" s="108"/>
      <c r="AX1005" s="108"/>
      <c r="AY1005" s="109"/>
      <c r="AZ1005" s="120"/>
      <c r="BA1005" s="108"/>
      <c r="BB1005" s="108"/>
      <c r="BC1005" s="108"/>
      <c r="BD1005" s="109"/>
      <c r="BE1005" s="120"/>
      <c r="BF1005" s="108"/>
      <c r="BG1005" s="108"/>
      <c r="BH1005" s="108"/>
      <c r="BI1005" s="109"/>
      <c r="BJ1005" s="120"/>
      <c r="BK1005" s="108"/>
      <c r="BL1005" s="108"/>
      <c r="BM1005" s="108"/>
      <c r="BN1005" s="109"/>
    </row>
    <row r="1006" spans="47:66" x14ac:dyDescent="0.2">
      <c r="AU1006" s="120"/>
      <c r="AV1006" s="108"/>
      <c r="AW1006" s="108"/>
      <c r="AX1006" s="108"/>
      <c r="AY1006" s="109"/>
      <c r="AZ1006" s="120"/>
      <c r="BA1006" s="108"/>
      <c r="BB1006" s="108"/>
      <c r="BC1006" s="108"/>
      <c r="BD1006" s="109"/>
      <c r="BE1006" s="120"/>
      <c r="BF1006" s="108"/>
      <c r="BG1006" s="108"/>
      <c r="BH1006" s="108"/>
      <c r="BI1006" s="109"/>
      <c r="BJ1006" s="120"/>
      <c r="BK1006" s="108"/>
      <c r="BL1006" s="108"/>
      <c r="BM1006" s="108"/>
      <c r="BN1006" s="109"/>
    </row>
    <row r="1007" spans="47:66" x14ac:dyDescent="0.2">
      <c r="AU1007" s="120"/>
      <c r="AV1007" s="108"/>
      <c r="AW1007" s="108"/>
      <c r="AX1007" s="108"/>
      <c r="AY1007" s="109"/>
      <c r="AZ1007" s="120"/>
      <c r="BA1007" s="108"/>
      <c r="BB1007" s="108"/>
      <c r="BC1007" s="108"/>
      <c r="BD1007" s="109"/>
      <c r="BE1007" s="120"/>
      <c r="BF1007" s="108"/>
      <c r="BG1007" s="108"/>
      <c r="BH1007" s="108"/>
      <c r="BI1007" s="109"/>
      <c r="BJ1007" s="120"/>
      <c r="BK1007" s="108"/>
      <c r="BL1007" s="108"/>
      <c r="BM1007" s="108"/>
      <c r="BN1007" s="109"/>
    </row>
    <row r="1008" spans="47:66" x14ac:dyDescent="0.2">
      <c r="AU1008" s="120"/>
      <c r="AV1008" s="108"/>
      <c r="AW1008" s="108"/>
      <c r="AX1008" s="108"/>
      <c r="AY1008" s="109"/>
      <c r="AZ1008" s="120"/>
      <c r="BA1008" s="108"/>
      <c r="BB1008" s="108"/>
      <c r="BC1008" s="108"/>
      <c r="BD1008" s="109"/>
      <c r="BE1008" s="120"/>
      <c r="BF1008" s="108"/>
      <c r="BG1008" s="108"/>
      <c r="BH1008" s="108"/>
      <c r="BI1008" s="109"/>
      <c r="BJ1008" s="120"/>
      <c r="BK1008" s="108"/>
      <c r="BL1008" s="108"/>
      <c r="BM1008" s="108"/>
      <c r="BN1008" s="109"/>
    </row>
    <row r="1009" spans="47:66" x14ac:dyDescent="0.2">
      <c r="AU1009" s="120"/>
      <c r="AV1009" s="108"/>
      <c r="AW1009" s="108"/>
      <c r="AX1009" s="108"/>
      <c r="AY1009" s="109"/>
      <c r="AZ1009" s="120"/>
      <c r="BA1009" s="108"/>
      <c r="BB1009" s="108"/>
      <c r="BC1009" s="108"/>
      <c r="BD1009" s="109"/>
      <c r="BE1009" s="120"/>
      <c r="BF1009" s="108"/>
      <c r="BG1009" s="108"/>
      <c r="BH1009" s="108"/>
      <c r="BI1009" s="109"/>
      <c r="BJ1009" s="120"/>
      <c r="BK1009" s="108"/>
      <c r="BL1009" s="108"/>
      <c r="BM1009" s="108"/>
      <c r="BN1009" s="109"/>
    </row>
    <row r="1010" spans="47:66" x14ac:dyDescent="0.2">
      <c r="AU1010" s="120"/>
      <c r="AV1010" s="108"/>
      <c r="AW1010" s="108"/>
      <c r="AX1010" s="108"/>
      <c r="AY1010" s="109"/>
      <c r="AZ1010" s="120"/>
      <c r="BA1010" s="108"/>
      <c r="BB1010" s="108"/>
      <c r="BC1010" s="108"/>
      <c r="BD1010" s="109"/>
      <c r="BE1010" s="120"/>
      <c r="BF1010" s="108"/>
      <c r="BG1010" s="108"/>
      <c r="BH1010" s="108"/>
      <c r="BI1010" s="109"/>
      <c r="BJ1010" s="120"/>
      <c r="BK1010" s="108"/>
      <c r="BL1010" s="108"/>
      <c r="BM1010" s="108"/>
      <c r="BN1010" s="109"/>
    </row>
    <row r="1011" spans="47:66" x14ac:dyDescent="0.2">
      <c r="AU1011" s="120"/>
      <c r="AV1011" s="108"/>
      <c r="AW1011" s="108"/>
      <c r="AX1011" s="108"/>
      <c r="AY1011" s="109"/>
      <c r="AZ1011" s="120"/>
      <c r="BA1011" s="108"/>
      <c r="BB1011" s="108"/>
      <c r="BC1011" s="108"/>
      <c r="BD1011" s="109"/>
      <c r="BE1011" s="120"/>
      <c r="BF1011" s="108"/>
      <c r="BG1011" s="108"/>
      <c r="BH1011" s="108"/>
      <c r="BI1011" s="109"/>
      <c r="BJ1011" s="120"/>
      <c r="BK1011" s="108"/>
      <c r="BL1011" s="108"/>
      <c r="BM1011" s="108"/>
      <c r="BN1011" s="109"/>
    </row>
    <row r="1012" spans="47:66" x14ac:dyDescent="0.2">
      <c r="AU1012" s="120"/>
      <c r="AV1012" s="108"/>
      <c r="AW1012" s="108"/>
      <c r="AX1012" s="108"/>
      <c r="AY1012" s="109"/>
      <c r="AZ1012" s="120"/>
      <c r="BA1012" s="108"/>
      <c r="BB1012" s="108"/>
      <c r="BC1012" s="108"/>
      <c r="BD1012" s="109"/>
      <c r="BE1012" s="120"/>
      <c r="BF1012" s="108"/>
      <c r="BG1012" s="108"/>
      <c r="BH1012" s="108"/>
      <c r="BI1012" s="109"/>
      <c r="BJ1012" s="120"/>
      <c r="BK1012" s="108"/>
      <c r="BL1012" s="108"/>
      <c r="BM1012" s="108"/>
      <c r="BN1012" s="109"/>
    </row>
    <row r="1013" spans="47:66" x14ac:dyDescent="0.2">
      <c r="AU1013" s="120"/>
      <c r="AV1013" s="108"/>
      <c r="AW1013" s="108"/>
      <c r="AX1013" s="108"/>
      <c r="AY1013" s="109"/>
      <c r="AZ1013" s="120"/>
      <c r="BA1013" s="108"/>
      <c r="BB1013" s="108"/>
      <c r="BC1013" s="108"/>
      <c r="BD1013" s="109"/>
      <c r="BE1013" s="120"/>
      <c r="BF1013" s="108"/>
      <c r="BG1013" s="108"/>
      <c r="BH1013" s="108"/>
      <c r="BI1013" s="109"/>
      <c r="BJ1013" s="120"/>
      <c r="BK1013" s="108"/>
      <c r="BL1013" s="108"/>
      <c r="BM1013" s="108"/>
      <c r="BN1013" s="109"/>
    </row>
    <row r="1014" spans="47:66" x14ac:dyDescent="0.2">
      <c r="AU1014" s="120"/>
      <c r="AV1014" s="108"/>
      <c r="AW1014" s="108"/>
      <c r="AX1014" s="108"/>
      <c r="AY1014" s="109"/>
      <c r="AZ1014" s="120"/>
      <c r="BA1014" s="108"/>
      <c r="BB1014" s="108"/>
      <c r="BC1014" s="108"/>
      <c r="BD1014" s="109"/>
      <c r="BE1014" s="120"/>
      <c r="BF1014" s="108"/>
      <c r="BG1014" s="108"/>
      <c r="BH1014" s="108"/>
      <c r="BI1014" s="109"/>
      <c r="BJ1014" s="120"/>
      <c r="BK1014" s="108"/>
      <c r="BL1014" s="108"/>
      <c r="BM1014" s="108"/>
      <c r="BN1014" s="109"/>
    </row>
    <row r="1015" spans="47:66" x14ac:dyDescent="0.2">
      <c r="AU1015" s="120"/>
      <c r="AV1015" s="108"/>
      <c r="AW1015" s="108"/>
      <c r="AX1015" s="108"/>
      <c r="AY1015" s="109"/>
      <c r="AZ1015" s="120"/>
      <c r="BA1015" s="108"/>
      <c r="BB1015" s="108"/>
      <c r="BC1015" s="108"/>
      <c r="BD1015" s="109"/>
      <c r="BE1015" s="120"/>
      <c r="BF1015" s="108"/>
      <c r="BG1015" s="108"/>
      <c r="BH1015" s="108"/>
      <c r="BI1015" s="109"/>
      <c r="BJ1015" s="120"/>
      <c r="BK1015" s="108"/>
      <c r="BL1015" s="108"/>
      <c r="BM1015" s="108"/>
      <c r="BN1015" s="109"/>
    </row>
    <row r="1016" spans="47:66" x14ac:dyDescent="0.2">
      <c r="AU1016" s="120"/>
      <c r="AV1016" s="108"/>
      <c r="AW1016" s="108"/>
      <c r="AX1016" s="108"/>
      <c r="AY1016" s="109"/>
      <c r="AZ1016" s="120"/>
      <c r="BA1016" s="108"/>
      <c r="BB1016" s="108"/>
      <c r="BC1016" s="108"/>
      <c r="BD1016" s="109"/>
      <c r="BE1016" s="120"/>
      <c r="BF1016" s="108"/>
      <c r="BG1016" s="108"/>
      <c r="BH1016" s="108"/>
      <c r="BI1016" s="109"/>
      <c r="BJ1016" s="120"/>
      <c r="BK1016" s="108"/>
      <c r="BL1016" s="108"/>
      <c r="BM1016" s="108"/>
      <c r="BN1016" s="109"/>
    </row>
    <row r="1017" spans="47:66" x14ac:dyDescent="0.2">
      <c r="AU1017" s="120"/>
      <c r="AV1017" s="108"/>
      <c r="AW1017" s="108"/>
      <c r="AX1017" s="108"/>
      <c r="AY1017" s="109"/>
      <c r="AZ1017" s="120"/>
      <c r="BA1017" s="108"/>
      <c r="BB1017" s="108"/>
      <c r="BC1017" s="108"/>
      <c r="BD1017" s="109"/>
      <c r="BE1017" s="120"/>
      <c r="BF1017" s="108"/>
      <c r="BG1017" s="108"/>
      <c r="BH1017" s="108"/>
      <c r="BI1017" s="109"/>
      <c r="BJ1017" s="120"/>
      <c r="BK1017" s="108"/>
      <c r="BL1017" s="108"/>
      <c r="BM1017" s="108"/>
      <c r="BN1017" s="109"/>
    </row>
    <row r="1018" spans="47:66" x14ac:dyDescent="0.2">
      <c r="AU1018" s="120"/>
      <c r="AV1018" s="108"/>
      <c r="AW1018" s="108"/>
      <c r="AX1018" s="108"/>
      <c r="AY1018" s="109"/>
      <c r="AZ1018" s="120"/>
      <c r="BA1018" s="108"/>
      <c r="BB1018" s="108"/>
      <c r="BC1018" s="108"/>
      <c r="BD1018" s="109"/>
      <c r="BE1018" s="120"/>
      <c r="BF1018" s="108"/>
      <c r="BG1018" s="108"/>
      <c r="BH1018" s="108"/>
      <c r="BI1018" s="109"/>
      <c r="BJ1018" s="120"/>
      <c r="BK1018" s="108"/>
      <c r="BL1018" s="108"/>
      <c r="BM1018" s="108"/>
      <c r="BN1018" s="109"/>
    </row>
    <row r="1019" spans="47:66" x14ac:dyDescent="0.2">
      <c r="AU1019" s="120"/>
      <c r="AV1019" s="108"/>
      <c r="AW1019" s="108"/>
      <c r="AX1019" s="108"/>
      <c r="AY1019" s="109"/>
      <c r="AZ1019" s="120"/>
      <c r="BA1019" s="108"/>
      <c r="BB1019" s="108"/>
      <c r="BC1019" s="108"/>
      <c r="BD1019" s="109"/>
      <c r="BE1019" s="120"/>
      <c r="BF1019" s="108"/>
      <c r="BG1019" s="108"/>
      <c r="BH1019" s="108"/>
      <c r="BI1019" s="109"/>
      <c r="BJ1019" s="120"/>
      <c r="BK1019" s="108"/>
      <c r="BL1019" s="108"/>
      <c r="BM1019" s="108"/>
      <c r="BN1019" s="109"/>
    </row>
    <row r="1020" spans="47:66" x14ac:dyDescent="0.2">
      <c r="AU1020" s="120"/>
      <c r="AV1020" s="108"/>
      <c r="AW1020" s="108"/>
      <c r="AX1020" s="108"/>
      <c r="AY1020" s="109"/>
      <c r="AZ1020" s="120"/>
      <c r="BA1020" s="108"/>
      <c r="BB1020" s="108"/>
      <c r="BC1020" s="108"/>
      <c r="BD1020" s="109"/>
      <c r="BE1020" s="120"/>
      <c r="BF1020" s="108"/>
      <c r="BG1020" s="108"/>
      <c r="BH1020" s="108"/>
      <c r="BI1020" s="109"/>
      <c r="BJ1020" s="120"/>
      <c r="BK1020" s="108"/>
      <c r="BL1020" s="108"/>
      <c r="BM1020" s="108"/>
      <c r="BN1020" s="109"/>
    </row>
    <row r="1021" spans="47:66" x14ac:dyDescent="0.2">
      <c r="AU1021" s="120"/>
      <c r="AV1021" s="108"/>
      <c r="AW1021" s="108"/>
      <c r="AX1021" s="108"/>
      <c r="AY1021" s="109"/>
      <c r="AZ1021" s="120"/>
      <c r="BA1021" s="108"/>
      <c r="BB1021" s="108"/>
      <c r="BC1021" s="108"/>
      <c r="BD1021" s="109"/>
      <c r="BE1021" s="120"/>
      <c r="BF1021" s="108"/>
      <c r="BG1021" s="108"/>
      <c r="BH1021" s="108"/>
      <c r="BI1021" s="109"/>
      <c r="BJ1021" s="120"/>
      <c r="BK1021" s="108"/>
      <c r="BL1021" s="108"/>
      <c r="BM1021" s="108"/>
      <c r="BN1021" s="109"/>
    </row>
    <row r="1022" spans="47:66" x14ac:dyDescent="0.2">
      <c r="AU1022" s="120"/>
      <c r="AV1022" s="108"/>
      <c r="AW1022" s="108"/>
      <c r="AX1022" s="108"/>
      <c r="AY1022" s="109"/>
      <c r="AZ1022" s="120"/>
      <c r="BA1022" s="108"/>
      <c r="BB1022" s="108"/>
      <c r="BC1022" s="108"/>
      <c r="BD1022" s="109"/>
      <c r="BE1022" s="120"/>
      <c r="BF1022" s="108"/>
      <c r="BG1022" s="108"/>
      <c r="BH1022" s="108"/>
      <c r="BI1022" s="109"/>
      <c r="BJ1022" s="120"/>
      <c r="BK1022" s="108"/>
      <c r="BL1022" s="108"/>
      <c r="BM1022" s="108"/>
      <c r="BN1022" s="109"/>
    </row>
    <row r="1023" spans="47:66" x14ac:dyDescent="0.2">
      <c r="AU1023" s="120"/>
      <c r="AV1023" s="108"/>
      <c r="AW1023" s="108"/>
      <c r="AX1023" s="108"/>
      <c r="AY1023" s="109"/>
      <c r="AZ1023" s="120"/>
      <c r="BA1023" s="108"/>
      <c r="BB1023" s="108"/>
      <c r="BC1023" s="108"/>
      <c r="BD1023" s="109"/>
      <c r="BE1023" s="120"/>
      <c r="BF1023" s="108"/>
      <c r="BG1023" s="108"/>
      <c r="BH1023" s="108"/>
      <c r="BI1023" s="109"/>
      <c r="BJ1023" s="120"/>
      <c r="BK1023" s="108"/>
      <c r="BL1023" s="108"/>
      <c r="BM1023" s="108"/>
      <c r="BN1023" s="109"/>
    </row>
    <row r="1024" spans="47:66" x14ac:dyDescent="0.2">
      <c r="AU1024" s="120"/>
      <c r="AV1024" s="108"/>
      <c r="AW1024" s="108"/>
      <c r="AX1024" s="108"/>
      <c r="AY1024" s="109"/>
      <c r="AZ1024" s="120"/>
      <c r="BA1024" s="108"/>
      <c r="BB1024" s="108"/>
      <c r="BC1024" s="108"/>
      <c r="BD1024" s="109"/>
      <c r="BE1024" s="120"/>
      <c r="BF1024" s="108"/>
      <c r="BG1024" s="108"/>
      <c r="BH1024" s="108"/>
      <c r="BI1024" s="109"/>
      <c r="BJ1024" s="120"/>
      <c r="BK1024" s="108"/>
      <c r="BL1024" s="108"/>
      <c r="BM1024" s="108"/>
      <c r="BN1024" s="109"/>
    </row>
    <row r="1025" spans="47:66" x14ac:dyDescent="0.2">
      <c r="AU1025" s="120"/>
      <c r="AV1025" s="108"/>
      <c r="AW1025" s="108"/>
      <c r="AX1025" s="108"/>
      <c r="AY1025" s="109"/>
      <c r="AZ1025" s="120"/>
      <c r="BA1025" s="108"/>
      <c r="BB1025" s="108"/>
      <c r="BC1025" s="108"/>
      <c r="BD1025" s="109"/>
      <c r="BE1025" s="120"/>
      <c r="BF1025" s="108"/>
      <c r="BG1025" s="108"/>
      <c r="BH1025" s="108"/>
      <c r="BI1025" s="109"/>
      <c r="BJ1025" s="120"/>
      <c r="BK1025" s="108"/>
      <c r="BL1025" s="108"/>
      <c r="BM1025" s="108"/>
      <c r="BN1025" s="109"/>
    </row>
    <row r="1026" spans="47:66" x14ac:dyDescent="0.2">
      <c r="AU1026" s="120"/>
      <c r="AV1026" s="108"/>
      <c r="AW1026" s="108"/>
      <c r="AX1026" s="108"/>
      <c r="AY1026" s="109"/>
      <c r="AZ1026" s="120"/>
      <c r="BA1026" s="108"/>
      <c r="BB1026" s="108"/>
      <c r="BC1026" s="108"/>
      <c r="BD1026" s="109"/>
      <c r="BE1026" s="120"/>
      <c r="BF1026" s="108"/>
      <c r="BG1026" s="108"/>
      <c r="BH1026" s="108"/>
      <c r="BI1026" s="109"/>
      <c r="BJ1026" s="120"/>
      <c r="BK1026" s="108"/>
      <c r="BL1026" s="108"/>
      <c r="BM1026" s="108"/>
      <c r="BN1026" s="109"/>
    </row>
    <row r="1027" spans="47:66" x14ac:dyDescent="0.2">
      <c r="AU1027" s="120"/>
      <c r="AV1027" s="108"/>
      <c r="AW1027" s="108"/>
      <c r="AX1027" s="108"/>
      <c r="AY1027" s="109"/>
      <c r="AZ1027" s="120"/>
      <c r="BA1027" s="108"/>
      <c r="BB1027" s="108"/>
      <c r="BC1027" s="108"/>
      <c r="BD1027" s="109"/>
      <c r="BE1027" s="120"/>
      <c r="BF1027" s="108"/>
      <c r="BG1027" s="108"/>
      <c r="BH1027" s="108"/>
      <c r="BI1027" s="109"/>
      <c r="BJ1027" s="120"/>
      <c r="BK1027" s="108"/>
      <c r="BL1027" s="108"/>
      <c r="BM1027" s="108"/>
      <c r="BN1027" s="109"/>
    </row>
    <row r="1028" spans="47:66" x14ac:dyDescent="0.2">
      <c r="AU1028" s="120"/>
      <c r="AV1028" s="108"/>
      <c r="AW1028" s="108"/>
      <c r="AX1028" s="108"/>
      <c r="AY1028" s="109"/>
      <c r="AZ1028" s="120"/>
      <c r="BA1028" s="108"/>
      <c r="BB1028" s="108"/>
      <c r="BC1028" s="108"/>
      <c r="BD1028" s="109"/>
      <c r="BE1028" s="120"/>
      <c r="BF1028" s="108"/>
      <c r="BG1028" s="108"/>
      <c r="BH1028" s="108"/>
      <c r="BI1028" s="109"/>
      <c r="BJ1028" s="120"/>
      <c r="BK1028" s="108"/>
      <c r="BL1028" s="108"/>
      <c r="BM1028" s="108"/>
      <c r="BN1028" s="109"/>
    </row>
    <row r="1029" spans="47:66" x14ac:dyDescent="0.2">
      <c r="AU1029" s="120"/>
      <c r="AV1029" s="108"/>
      <c r="AW1029" s="108"/>
      <c r="AX1029" s="108"/>
      <c r="AY1029" s="109"/>
      <c r="AZ1029" s="120"/>
      <c r="BA1029" s="108"/>
      <c r="BB1029" s="108"/>
      <c r="BC1029" s="108"/>
      <c r="BD1029" s="109"/>
      <c r="BE1029" s="120"/>
      <c r="BF1029" s="108"/>
      <c r="BG1029" s="108"/>
      <c r="BH1029" s="108"/>
      <c r="BI1029" s="109"/>
      <c r="BJ1029" s="120"/>
      <c r="BK1029" s="108"/>
      <c r="BL1029" s="108"/>
      <c r="BM1029" s="108"/>
      <c r="BN1029" s="109"/>
    </row>
    <row r="1030" spans="47:66" x14ac:dyDescent="0.2">
      <c r="AU1030" s="120"/>
      <c r="AV1030" s="108"/>
      <c r="AW1030" s="108"/>
      <c r="AX1030" s="108"/>
      <c r="AY1030" s="109"/>
      <c r="AZ1030" s="120"/>
      <c r="BA1030" s="108"/>
      <c r="BB1030" s="108"/>
      <c r="BC1030" s="108"/>
      <c r="BD1030" s="109"/>
      <c r="BE1030" s="120"/>
      <c r="BF1030" s="108"/>
      <c r="BG1030" s="108"/>
      <c r="BH1030" s="108"/>
      <c r="BI1030" s="109"/>
      <c r="BJ1030" s="120"/>
      <c r="BK1030" s="108"/>
      <c r="BL1030" s="108"/>
      <c r="BM1030" s="108"/>
      <c r="BN1030" s="109"/>
    </row>
    <row r="1031" spans="47:66" x14ac:dyDescent="0.2">
      <c r="AU1031" s="120"/>
      <c r="AV1031" s="108"/>
      <c r="AW1031" s="108"/>
      <c r="AX1031" s="108"/>
      <c r="AY1031" s="109"/>
      <c r="AZ1031" s="120"/>
      <c r="BA1031" s="108"/>
      <c r="BB1031" s="108"/>
      <c r="BC1031" s="108"/>
      <c r="BD1031" s="109"/>
      <c r="BE1031" s="120"/>
      <c r="BF1031" s="108"/>
      <c r="BG1031" s="108"/>
      <c r="BH1031" s="108"/>
      <c r="BI1031" s="109"/>
      <c r="BJ1031" s="120"/>
      <c r="BK1031" s="108"/>
      <c r="BL1031" s="108"/>
      <c r="BM1031" s="108"/>
      <c r="BN1031" s="109"/>
    </row>
    <row r="1032" spans="47:66" x14ac:dyDescent="0.2">
      <c r="AU1032" s="120"/>
      <c r="AV1032" s="108"/>
      <c r="AW1032" s="108"/>
      <c r="AX1032" s="108"/>
      <c r="AY1032" s="109"/>
      <c r="AZ1032" s="120"/>
      <c r="BA1032" s="108"/>
      <c r="BB1032" s="108"/>
      <c r="BC1032" s="108"/>
      <c r="BD1032" s="109"/>
      <c r="BE1032" s="120"/>
      <c r="BF1032" s="108"/>
      <c r="BG1032" s="108"/>
      <c r="BH1032" s="108"/>
      <c r="BI1032" s="109"/>
      <c r="BJ1032" s="120"/>
      <c r="BK1032" s="108"/>
      <c r="BL1032" s="108"/>
      <c r="BM1032" s="108"/>
      <c r="BN1032" s="109"/>
    </row>
    <row r="1033" spans="47:66" x14ac:dyDescent="0.2">
      <c r="AU1033" s="120"/>
      <c r="AV1033" s="108"/>
      <c r="AW1033" s="108"/>
      <c r="AX1033" s="108"/>
      <c r="AY1033" s="109"/>
      <c r="AZ1033" s="120"/>
      <c r="BA1033" s="108"/>
      <c r="BB1033" s="108"/>
      <c r="BC1033" s="108"/>
      <c r="BD1033" s="109"/>
      <c r="BE1033" s="120"/>
      <c r="BF1033" s="108"/>
      <c r="BG1033" s="108"/>
      <c r="BH1033" s="108"/>
      <c r="BI1033" s="109"/>
      <c r="BJ1033" s="120"/>
      <c r="BK1033" s="108"/>
      <c r="BL1033" s="108"/>
      <c r="BM1033" s="108"/>
      <c r="BN1033" s="109"/>
    </row>
    <row r="1034" spans="47:66" x14ac:dyDescent="0.2">
      <c r="AU1034" s="120"/>
      <c r="AV1034" s="108"/>
      <c r="AW1034" s="108"/>
      <c r="AX1034" s="108"/>
      <c r="AY1034" s="109"/>
      <c r="AZ1034" s="120"/>
      <c r="BA1034" s="108"/>
      <c r="BB1034" s="108"/>
      <c r="BC1034" s="108"/>
      <c r="BD1034" s="109"/>
      <c r="BE1034" s="120"/>
      <c r="BF1034" s="108"/>
      <c r="BG1034" s="108"/>
      <c r="BH1034" s="108"/>
      <c r="BI1034" s="109"/>
      <c r="BJ1034" s="120"/>
      <c r="BK1034" s="108"/>
      <c r="BL1034" s="108"/>
      <c r="BM1034" s="108"/>
      <c r="BN1034" s="109"/>
    </row>
    <row r="1035" spans="47:66" x14ac:dyDescent="0.2">
      <c r="AU1035" s="120"/>
      <c r="AV1035" s="108"/>
      <c r="AW1035" s="108"/>
      <c r="AX1035" s="108"/>
      <c r="AY1035" s="109"/>
      <c r="AZ1035" s="120"/>
      <c r="BA1035" s="108"/>
      <c r="BB1035" s="108"/>
      <c r="BC1035" s="108"/>
      <c r="BD1035" s="109"/>
      <c r="BE1035" s="120"/>
      <c r="BF1035" s="108"/>
      <c r="BG1035" s="108"/>
      <c r="BH1035" s="108"/>
      <c r="BI1035" s="109"/>
      <c r="BJ1035" s="120"/>
      <c r="BK1035" s="108"/>
      <c r="BL1035" s="108"/>
      <c r="BM1035" s="108"/>
      <c r="BN1035" s="109"/>
    </row>
    <row r="1036" spans="47:66" x14ac:dyDescent="0.2">
      <c r="AU1036" s="120"/>
      <c r="AV1036" s="108"/>
      <c r="AW1036" s="108"/>
      <c r="AX1036" s="108"/>
      <c r="AY1036" s="109"/>
      <c r="AZ1036" s="120"/>
      <c r="BA1036" s="108"/>
      <c r="BB1036" s="108"/>
      <c r="BC1036" s="108"/>
      <c r="BD1036" s="109"/>
      <c r="BE1036" s="120"/>
      <c r="BF1036" s="108"/>
      <c r="BG1036" s="108"/>
      <c r="BH1036" s="108"/>
      <c r="BI1036" s="109"/>
      <c r="BJ1036" s="120"/>
      <c r="BK1036" s="108"/>
      <c r="BL1036" s="108"/>
      <c r="BM1036" s="108"/>
      <c r="BN1036" s="109"/>
    </row>
    <row r="1037" spans="47:66" x14ac:dyDescent="0.2">
      <c r="AU1037" s="120"/>
      <c r="AV1037" s="108"/>
      <c r="AW1037" s="108"/>
      <c r="AX1037" s="108"/>
      <c r="AY1037" s="109"/>
      <c r="AZ1037" s="120"/>
      <c r="BA1037" s="108"/>
      <c r="BB1037" s="108"/>
      <c r="BC1037" s="108"/>
      <c r="BD1037" s="109"/>
      <c r="BE1037" s="120"/>
      <c r="BF1037" s="108"/>
      <c r="BG1037" s="108"/>
      <c r="BH1037" s="108"/>
      <c r="BI1037" s="109"/>
      <c r="BJ1037" s="120"/>
      <c r="BK1037" s="108"/>
      <c r="BL1037" s="108"/>
      <c r="BM1037" s="108"/>
      <c r="BN1037" s="109"/>
    </row>
    <row r="1038" spans="47:66" x14ac:dyDescent="0.2">
      <c r="AU1038" s="120"/>
      <c r="AV1038" s="108"/>
      <c r="AW1038" s="108"/>
      <c r="AX1038" s="108"/>
      <c r="AY1038" s="109"/>
      <c r="AZ1038" s="120"/>
      <c r="BA1038" s="108"/>
      <c r="BB1038" s="108"/>
      <c r="BC1038" s="108"/>
      <c r="BD1038" s="109"/>
      <c r="BE1038" s="120"/>
      <c r="BF1038" s="108"/>
      <c r="BG1038" s="108"/>
      <c r="BH1038" s="108"/>
      <c r="BI1038" s="109"/>
      <c r="BJ1038" s="120"/>
      <c r="BK1038" s="108"/>
      <c r="BL1038" s="108"/>
      <c r="BM1038" s="108"/>
      <c r="BN1038" s="109"/>
    </row>
    <row r="1039" spans="47:66" x14ac:dyDescent="0.2">
      <c r="AU1039" s="120"/>
      <c r="AV1039" s="108"/>
      <c r="AW1039" s="108"/>
      <c r="AX1039" s="108"/>
      <c r="AY1039" s="109"/>
      <c r="AZ1039" s="120"/>
      <c r="BA1039" s="108"/>
      <c r="BB1039" s="108"/>
      <c r="BC1039" s="108"/>
      <c r="BD1039" s="109"/>
      <c r="BE1039" s="120"/>
      <c r="BF1039" s="108"/>
      <c r="BG1039" s="108"/>
      <c r="BH1039" s="108"/>
      <c r="BI1039" s="109"/>
      <c r="BJ1039" s="120"/>
      <c r="BK1039" s="108"/>
      <c r="BL1039" s="108"/>
      <c r="BM1039" s="108"/>
      <c r="BN1039" s="109"/>
    </row>
    <row r="1040" spans="47:66" x14ac:dyDescent="0.2">
      <c r="AU1040" s="120"/>
      <c r="AV1040" s="108"/>
      <c r="AW1040" s="108"/>
      <c r="AX1040" s="108"/>
      <c r="AY1040" s="109"/>
      <c r="AZ1040" s="120"/>
      <c r="BA1040" s="108"/>
      <c r="BB1040" s="108"/>
      <c r="BC1040" s="108"/>
      <c r="BD1040" s="109"/>
      <c r="BE1040" s="120"/>
      <c r="BF1040" s="108"/>
      <c r="BG1040" s="108"/>
      <c r="BH1040" s="108"/>
      <c r="BI1040" s="109"/>
      <c r="BJ1040" s="120"/>
      <c r="BK1040" s="108"/>
      <c r="BL1040" s="108"/>
      <c r="BM1040" s="108"/>
      <c r="BN1040" s="109"/>
    </row>
    <row r="1041" spans="47:66" x14ac:dyDescent="0.2">
      <c r="AU1041" s="120"/>
      <c r="AV1041" s="108"/>
      <c r="AW1041" s="108"/>
      <c r="AX1041" s="108"/>
      <c r="AY1041" s="109"/>
      <c r="AZ1041" s="120"/>
      <c r="BA1041" s="108"/>
      <c r="BB1041" s="108"/>
      <c r="BC1041" s="108"/>
      <c r="BD1041" s="109"/>
      <c r="BE1041" s="120"/>
      <c r="BF1041" s="108"/>
      <c r="BG1041" s="108"/>
      <c r="BH1041" s="108"/>
      <c r="BI1041" s="109"/>
      <c r="BJ1041" s="120"/>
      <c r="BK1041" s="108"/>
      <c r="BL1041" s="108"/>
      <c r="BM1041" s="108"/>
      <c r="BN1041" s="109"/>
    </row>
    <row r="1042" spans="47:66" x14ac:dyDescent="0.2">
      <c r="AU1042" s="120"/>
      <c r="AV1042" s="108"/>
      <c r="AW1042" s="108"/>
      <c r="AX1042" s="108"/>
      <c r="AY1042" s="109"/>
      <c r="AZ1042" s="120"/>
      <c r="BA1042" s="108"/>
      <c r="BB1042" s="108"/>
      <c r="BC1042" s="108"/>
      <c r="BD1042" s="109"/>
      <c r="BE1042" s="120"/>
      <c r="BF1042" s="108"/>
      <c r="BG1042" s="108"/>
      <c r="BH1042" s="108"/>
      <c r="BI1042" s="109"/>
      <c r="BJ1042" s="120"/>
      <c r="BK1042" s="108"/>
      <c r="BL1042" s="108"/>
      <c r="BM1042" s="108"/>
      <c r="BN1042" s="109"/>
    </row>
    <row r="1043" spans="47:66" x14ac:dyDescent="0.2">
      <c r="AU1043" s="120"/>
      <c r="AV1043" s="108"/>
      <c r="AW1043" s="108"/>
      <c r="AX1043" s="108"/>
      <c r="AY1043" s="109"/>
      <c r="AZ1043" s="120"/>
      <c r="BA1043" s="108"/>
      <c r="BB1043" s="108"/>
      <c r="BC1043" s="108"/>
      <c r="BD1043" s="109"/>
      <c r="BE1043" s="120"/>
      <c r="BF1043" s="108"/>
      <c r="BG1043" s="108"/>
      <c r="BH1043" s="108"/>
      <c r="BI1043" s="109"/>
      <c r="BJ1043" s="120"/>
      <c r="BK1043" s="108"/>
      <c r="BL1043" s="108"/>
      <c r="BM1043" s="108"/>
      <c r="BN1043" s="109"/>
    </row>
    <row r="1044" spans="47:66" x14ac:dyDescent="0.2">
      <c r="AU1044" s="120"/>
      <c r="AV1044" s="108"/>
      <c r="AW1044" s="108"/>
      <c r="AX1044" s="108"/>
      <c r="AY1044" s="109"/>
      <c r="AZ1044" s="120"/>
      <c r="BA1044" s="108"/>
      <c r="BB1044" s="108"/>
      <c r="BC1044" s="108"/>
      <c r="BD1044" s="109"/>
      <c r="BE1044" s="120"/>
      <c r="BF1044" s="108"/>
      <c r="BG1044" s="108"/>
      <c r="BH1044" s="108"/>
      <c r="BI1044" s="109"/>
      <c r="BJ1044" s="120"/>
      <c r="BK1044" s="108"/>
      <c r="BL1044" s="108"/>
      <c r="BM1044" s="108"/>
      <c r="BN1044" s="109"/>
    </row>
    <row r="1045" spans="47:66" x14ac:dyDescent="0.2">
      <c r="AU1045" s="120"/>
      <c r="AV1045" s="108"/>
      <c r="AW1045" s="108"/>
      <c r="AX1045" s="108"/>
      <c r="AY1045" s="109"/>
      <c r="AZ1045" s="120"/>
      <c r="BA1045" s="108"/>
      <c r="BB1045" s="108"/>
      <c r="BC1045" s="108"/>
      <c r="BD1045" s="109"/>
      <c r="BE1045" s="120"/>
      <c r="BF1045" s="108"/>
      <c r="BG1045" s="108"/>
      <c r="BH1045" s="108"/>
      <c r="BI1045" s="109"/>
      <c r="BJ1045" s="120"/>
      <c r="BK1045" s="108"/>
      <c r="BL1045" s="108"/>
      <c r="BM1045" s="108"/>
      <c r="BN1045" s="109"/>
    </row>
    <row r="1046" spans="47:66" x14ac:dyDescent="0.2">
      <c r="AU1046" s="120"/>
      <c r="AV1046" s="108"/>
      <c r="AW1046" s="108"/>
      <c r="AX1046" s="108"/>
      <c r="AY1046" s="109"/>
      <c r="AZ1046" s="120"/>
      <c r="BA1046" s="108"/>
      <c r="BB1046" s="108"/>
      <c r="BC1046" s="108"/>
      <c r="BD1046" s="109"/>
      <c r="BE1046" s="120"/>
      <c r="BF1046" s="108"/>
      <c r="BG1046" s="108"/>
      <c r="BH1046" s="108"/>
      <c r="BI1046" s="109"/>
      <c r="BJ1046" s="120"/>
      <c r="BK1046" s="108"/>
      <c r="BL1046" s="108"/>
      <c r="BM1046" s="108"/>
      <c r="BN1046" s="109"/>
    </row>
    <row r="1047" spans="47:66" x14ac:dyDescent="0.2">
      <c r="AU1047" s="120"/>
      <c r="AV1047" s="108"/>
      <c r="AW1047" s="108"/>
      <c r="AX1047" s="108"/>
      <c r="AY1047" s="109"/>
      <c r="AZ1047" s="120"/>
      <c r="BA1047" s="108"/>
      <c r="BB1047" s="108"/>
      <c r="BC1047" s="108"/>
      <c r="BD1047" s="109"/>
      <c r="BE1047" s="120"/>
      <c r="BF1047" s="108"/>
      <c r="BG1047" s="108"/>
      <c r="BH1047" s="108"/>
      <c r="BI1047" s="109"/>
      <c r="BJ1047" s="120"/>
      <c r="BK1047" s="108"/>
      <c r="BL1047" s="108"/>
      <c r="BM1047" s="108"/>
      <c r="BN1047" s="109"/>
    </row>
    <row r="1048" spans="47:66" x14ac:dyDescent="0.2">
      <c r="AU1048" s="120"/>
      <c r="AV1048" s="108"/>
      <c r="AW1048" s="108"/>
      <c r="AX1048" s="108"/>
      <c r="AY1048" s="109"/>
      <c r="AZ1048" s="120"/>
      <c r="BA1048" s="108"/>
      <c r="BB1048" s="108"/>
      <c r="BC1048" s="108"/>
      <c r="BD1048" s="109"/>
      <c r="BE1048" s="120"/>
      <c r="BF1048" s="108"/>
      <c r="BG1048" s="108"/>
      <c r="BH1048" s="108"/>
      <c r="BI1048" s="109"/>
      <c r="BJ1048" s="120"/>
      <c r="BK1048" s="108"/>
      <c r="BL1048" s="108"/>
      <c r="BM1048" s="108"/>
      <c r="BN1048" s="109"/>
    </row>
    <row r="1049" spans="47:66" x14ac:dyDescent="0.2">
      <c r="AU1049" s="120"/>
      <c r="AV1049" s="108"/>
      <c r="AW1049" s="108"/>
      <c r="AX1049" s="108"/>
      <c r="AY1049" s="109"/>
      <c r="AZ1049" s="120"/>
      <c r="BA1049" s="108"/>
      <c r="BB1049" s="108"/>
      <c r="BC1049" s="108"/>
      <c r="BD1049" s="109"/>
      <c r="BE1049" s="120"/>
      <c r="BF1049" s="108"/>
      <c r="BG1049" s="108"/>
      <c r="BH1049" s="108"/>
      <c r="BI1049" s="109"/>
      <c r="BJ1049" s="120"/>
      <c r="BK1049" s="108"/>
      <c r="BL1049" s="108"/>
      <c r="BM1049" s="108"/>
      <c r="BN1049" s="109"/>
    </row>
    <row r="1050" spans="47:66" x14ac:dyDescent="0.2">
      <c r="AU1050" s="120"/>
      <c r="AV1050" s="108"/>
      <c r="AW1050" s="108"/>
      <c r="AX1050" s="108"/>
      <c r="AY1050" s="109"/>
      <c r="AZ1050" s="120"/>
      <c r="BA1050" s="108"/>
      <c r="BB1050" s="108"/>
      <c r="BC1050" s="108"/>
      <c r="BD1050" s="109"/>
      <c r="BE1050" s="120"/>
      <c r="BF1050" s="108"/>
      <c r="BG1050" s="108"/>
      <c r="BH1050" s="108"/>
      <c r="BI1050" s="109"/>
      <c r="BJ1050" s="120"/>
      <c r="BK1050" s="108"/>
      <c r="BL1050" s="108"/>
      <c r="BM1050" s="108"/>
      <c r="BN1050" s="109"/>
    </row>
    <row r="1051" spans="47:66" x14ac:dyDescent="0.2">
      <c r="AU1051" s="120"/>
      <c r="AV1051" s="108"/>
      <c r="AW1051" s="108"/>
      <c r="AX1051" s="108"/>
      <c r="AY1051" s="109"/>
      <c r="AZ1051" s="120"/>
      <c r="BA1051" s="108"/>
      <c r="BB1051" s="108"/>
      <c r="BC1051" s="108"/>
      <c r="BD1051" s="109"/>
      <c r="BE1051" s="120"/>
      <c r="BF1051" s="108"/>
      <c r="BG1051" s="108"/>
      <c r="BH1051" s="108"/>
      <c r="BI1051" s="109"/>
      <c r="BJ1051" s="120"/>
      <c r="BK1051" s="108"/>
      <c r="BL1051" s="108"/>
      <c r="BM1051" s="108"/>
      <c r="BN1051" s="109"/>
    </row>
    <row r="1052" spans="47:66" x14ac:dyDescent="0.2">
      <c r="AU1052" s="120"/>
      <c r="AV1052" s="108"/>
      <c r="AW1052" s="108"/>
      <c r="AX1052" s="108"/>
      <c r="AY1052" s="109"/>
      <c r="AZ1052" s="120"/>
      <c r="BA1052" s="108"/>
      <c r="BB1052" s="108"/>
      <c r="BC1052" s="108"/>
      <c r="BD1052" s="109"/>
      <c r="BE1052" s="120"/>
      <c r="BF1052" s="108"/>
      <c r="BG1052" s="108"/>
      <c r="BH1052" s="108"/>
      <c r="BI1052" s="109"/>
      <c r="BJ1052" s="120"/>
      <c r="BK1052" s="108"/>
      <c r="BL1052" s="108"/>
      <c r="BM1052" s="108"/>
      <c r="BN1052" s="109"/>
    </row>
    <row r="1053" spans="47:66" x14ac:dyDescent="0.2">
      <c r="AU1053" s="120"/>
      <c r="AV1053" s="108"/>
      <c r="AW1053" s="108"/>
      <c r="AX1053" s="108"/>
      <c r="AY1053" s="109"/>
      <c r="AZ1053" s="120"/>
      <c r="BA1053" s="108"/>
      <c r="BB1053" s="108"/>
      <c r="BC1053" s="108"/>
      <c r="BD1053" s="109"/>
      <c r="BE1053" s="120"/>
      <c r="BF1053" s="108"/>
      <c r="BG1053" s="108"/>
      <c r="BH1053" s="108"/>
      <c r="BI1053" s="109"/>
      <c r="BJ1053" s="120"/>
      <c r="BK1053" s="108"/>
      <c r="BL1053" s="108"/>
      <c r="BM1053" s="108"/>
      <c r="BN1053" s="109"/>
    </row>
    <row r="1054" spans="47:66" x14ac:dyDescent="0.2">
      <c r="AU1054" s="120"/>
      <c r="AV1054" s="108"/>
      <c r="AW1054" s="108"/>
      <c r="AX1054" s="108"/>
      <c r="AY1054" s="109"/>
      <c r="AZ1054" s="120"/>
      <c r="BA1054" s="108"/>
      <c r="BB1054" s="108"/>
      <c r="BC1054" s="108"/>
      <c r="BD1054" s="109"/>
      <c r="BE1054" s="120"/>
      <c r="BF1054" s="108"/>
      <c r="BG1054" s="108"/>
      <c r="BH1054" s="108"/>
      <c r="BI1054" s="109"/>
      <c r="BJ1054" s="120"/>
      <c r="BK1054" s="108"/>
      <c r="BL1054" s="108"/>
      <c r="BM1054" s="108"/>
      <c r="BN1054" s="109"/>
    </row>
    <row r="1055" spans="47:66" x14ac:dyDescent="0.2">
      <c r="AU1055" s="120"/>
      <c r="AV1055" s="108"/>
      <c r="AW1055" s="108"/>
      <c r="AX1055" s="108"/>
      <c r="AY1055" s="109"/>
      <c r="AZ1055" s="120"/>
      <c r="BA1055" s="108"/>
      <c r="BB1055" s="108"/>
      <c r="BC1055" s="108"/>
      <c r="BD1055" s="109"/>
      <c r="BE1055" s="120"/>
      <c r="BF1055" s="108"/>
      <c r="BG1055" s="108"/>
      <c r="BH1055" s="108"/>
      <c r="BI1055" s="109"/>
      <c r="BJ1055" s="120"/>
      <c r="BK1055" s="108"/>
      <c r="BL1055" s="108"/>
      <c r="BM1055" s="108"/>
      <c r="BN1055" s="109"/>
    </row>
    <row r="1056" spans="47:66" x14ac:dyDescent="0.2">
      <c r="AU1056" s="120"/>
      <c r="AV1056" s="108"/>
      <c r="AW1056" s="108"/>
      <c r="AX1056" s="108"/>
      <c r="AY1056" s="109"/>
      <c r="AZ1056" s="120"/>
      <c r="BA1056" s="108"/>
      <c r="BB1056" s="108"/>
      <c r="BC1056" s="108"/>
      <c r="BD1056" s="109"/>
      <c r="BE1056" s="120"/>
      <c r="BF1056" s="108"/>
      <c r="BG1056" s="108"/>
      <c r="BH1056" s="108"/>
      <c r="BI1056" s="109"/>
      <c r="BJ1056" s="120"/>
      <c r="BK1056" s="108"/>
      <c r="BL1056" s="108"/>
      <c r="BM1056" s="108"/>
      <c r="BN1056" s="109"/>
    </row>
    <row r="1057" spans="47:66" x14ac:dyDescent="0.2">
      <c r="AU1057" s="120"/>
      <c r="AV1057" s="108"/>
      <c r="AW1057" s="108"/>
      <c r="AX1057" s="108"/>
      <c r="AY1057" s="109"/>
      <c r="AZ1057" s="120"/>
      <c r="BA1057" s="108"/>
      <c r="BB1057" s="108"/>
      <c r="BC1057" s="108"/>
      <c r="BD1057" s="109"/>
      <c r="BE1057" s="120"/>
      <c r="BF1057" s="108"/>
      <c r="BG1057" s="108"/>
      <c r="BH1057" s="108"/>
      <c r="BI1057" s="109"/>
      <c r="BJ1057" s="120"/>
      <c r="BK1057" s="108"/>
      <c r="BL1057" s="108"/>
      <c r="BM1057" s="108"/>
      <c r="BN1057" s="109"/>
    </row>
    <row r="1058" spans="47:66" x14ac:dyDescent="0.2">
      <c r="AU1058" s="120"/>
      <c r="AV1058" s="108"/>
      <c r="AW1058" s="108"/>
      <c r="AX1058" s="108"/>
      <c r="AY1058" s="109"/>
      <c r="AZ1058" s="120"/>
      <c r="BA1058" s="108"/>
      <c r="BB1058" s="108"/>
      <c r="BC1058" s="108"/>
      <c r="BD1058" s="109"/>
      <c r="BE1058" s="120"/>
      <c r="BF1058" s="108"/>
      <c r="BG1058" s="108"/>
      <c r="BH1058" s="108"/>
      <c r="BI1058" s="109"/>
      <c r="BJ1058" s="120"/>
      <c r="BK1058" s="108"/>
      <c r="BL1058" s="108"/>
      <c r="BM1058" s="108"/>
      <c r="BN1058" s="109"/>
    </row>
    <row r="1059" spans="47:66" x14ac:dyDescent="0.2">
      <c r="AU1059" s="120"/>
      <c r="AV1059" s="108"/>
      <c r="AW1059" s="108"/>
      <c r="AX1059" s="108"/>
      <c r="AY1059" s="109"/>
      <c r="AZ1059" s="120"/>
      <c r="BA1059" s="108"/>
      <c r="BB1059" s="108"/>
      <c r="BC1059" s="108"/>
      <c r="BD1059" s="109"/>
      <c r="BE1059" s="120"/>
      <c r="BF1059" s="108"/>
      <c r="BG1059" s="108"/>
      <c r="BH1059" s="108"/>
      <c r="BI1059" s="109"/>
      <c r="BJ1059" s="120"/>
      <c r="BK1059" s="108"/>
      <c r="BL1059" s="108"/>
      <c r="BM1059" s="108"/>
      <c r="BN1059" s="109"/>
    </row>
    <row r="1060" spans="47:66" x14ac:dyDescent="0.2">
      <c r="AU1060" s="120"/>
      <c r="AV1060" s="108"/>
      <c r="AW1060" s="108"/>
      <c r="AX1060" s="108"/>
      <c r="AY1060" s="109"/>
      <c r="AZ1060" s="120"/>
      <c r="BA1060" s="108"/>
      <c r="BB1060" s="108"/>
      <c r="BC1060" s="108"/>
      <c r="BD1060" s="109"/>
      <c r="BE1060" s="120"/>
      <c r="BF1060" s="108"/>
      <c r="BG1060" s="108"/>
      <c r="BH1060" s="108"/>
      <c r="BI1060" s="109"/>
      <c r="BJ1060" s="120"/>
      <c r="BK1060" s="108"/>
      <c r="BL1060" s="108"/>
      <c r="BM1060" s="108"/>
      <c r="BN1060" s="109"/>
    </row>
    <row r="1061" spans="47:66" x14ac:dyDescent="0.2">
      <c r="AU1061" s="120"/>
      <c r="AV1061" s="108"/>
      <c r="AW1061" s="108"/>
      <c r="AX1061" s="108"/>
      <c r="AY1061" s="109"/>
      <c r="AZ1061" s="120"/>
      <c r="BA1061" s="108"/>
      <c r="BB1061" s="108"/>
      <c r="BC1061" s="108"/>
      <c r="BD1061" s="109"/>
      <c r="BE1061" s="120"/>
      <c r="BF1061" s="108"/>
      <c r="BG1061" s="108"/>
      <c r="BH1061" s="108"/>
      <c r="BI1061" s="109"/>
      <c r="BJ1061" s="120"/>
      <c r="BK1061" s="108"/>
      <c r="BL1061" s="108"/>
      <c r="BM1061" s="108"/>
      <c r="BN1061" s="109"/>
    </row>
    <row r="1062" spans="47:66" x14ac:dyDescent="0.2">
      <c r="AU1062" s="120"/>
      <c r="AV1062" s="108"/>
      <c r="AW1062" s="108"/>
      <c r="AX1062" s="108"/>
      <c r="AY1062" s="109"/>
      <c r="AZ1062" s="120"/>
      <c r="BA1062" s="108"/>
      <c r="BB1062" s="108"/>
      <c r="BC1062" s="108"/>
      <c r="BD1062" s="109"/>
      <c r="BE1062" s="120"/>
      <c r="BF1062" s="108"/>
      <c r="BG1062" s="108"/>
      <c r="BH1062" s="108"/>
      <c r="BI1062" s="109"/>
      <c r="BJ1062" s="120"/>
      <c r="BK1062" s="108"/>
      <c r="BL1062" s="108"/>
      <c r="BM1062" s="108"/>
      <c r="BN1062" s="109"/>
    </row>
    <row r="1063" spans="47:66" x14ac:dyDescent="0.2">
      <c r="AU1063" s="120"/>
      <c r="AV1063" s="108"/>
      <c r="AW1063" s="108"/>
      <c r="AX1063" s="108"/>
      <c r="AY1063" s="109"/>
      <c r="AZ1063" s="120"/>
      <c r="BA1063" s="108"/>
      <c r="BB1063" s="108"/>
      <c r="BC1063" s="108"/>
      <c r="BD1063" s="109"/>
      <c r="BE1063" s="120"/>
      <c r="BF1063" s="108"/>
      <c r="BG1063" s="108"/>
      <c r="BH1063" s="108"/>
      <c r="BI1063" s="109"/>
      <c r="BJ1063" s="120"/>
      <c r="BK1063" s="108"/>
      <c r="BL1063" s="108"/>
      <c r="BM1063" s="108"/>
      <c r="BN1063" s="109"/>
    </row>
    <row r="1064" spans="47:66" x14ac:dyDescent="0.2">
      <c r="AU1064" s="120"/>
      <c r="AV1064" s="108"/>
      <c r="AW1064" s="108"/>
      <c r="AX1064" s="108"/>
      <c r="AY1064" s="109"/>
      <c r="AZ1064" s="120"/>
      <c r="BA1064" s="108"/>
      <c r="BB1064" s="108"/>
      <c r="BC1064" s="108"/>
      <c r="BD1064" s="109"/>
      <c r="BE1064" s="120"/>
      <c r="BF1064" s="108"/>
      <c r="BG1064" s="108"/>
      <c r="BH1064" s="108"/>
      <c r="BI1064" s="109"/>
      <c r="BJ1064" s="120"/>
      <c r="BK1064" s="108"/>
      <c r="BL1064" s="108"/>
      <c r="BM1064" s="108"/>
      <c r="BN1064" s="109"/>
    </row>
    <row r="1065" spans="47:66" x14ac:dyDescent="0.2">
      <c r="AU1065" s="120"/>
      <c r="AV1065" s="108"/>
      <c r="AW1065" s="108"/>
      <c r="AX1065" s="108"/>
      <c r="AY1065" s="109"/>
      <c r="AZ1065" s="120"/>
      <c r="BA1065" s="108"/>
      <c r="BB1065" s="108"/>
      <c r="BC1065" s="108"/>
      <c r="BD1065" s="109"/>
      <c r="BE1065" s="120"/>
      <c r="BF1065" s="108"/>
      <c r="BG1065" s="108"/>
      <c r="BH1065" s="108"/>
      <c r="BI1065" s="109"/>
      <c r="BJ1065" s="120"/>
      <c r="BK1065" s="108"/>
      <c r="BL1065" s="108"/>
      <c r="BM1065" s="108"/>
      <c r="BN1065" s="109"/>
    </row>
    <row r="1066" spans="47:66" x14ac:dyDescent="0.2">
      <c r="AU1066" s="120"/>
      <c r="AV1066" s="108"/>
      <c r="AW1066" s="108"/>
      <c r="AX1066" s="108"/>
      <c r="AY1066" s="109"/>
      <c r="AZ1066" s="120"/>
      <c r="BA1066" s="108"/>
      <c r="BB1066" s="108"/>
      <c r="BC1066" s="108"/>
      <c r="BD1066" s="109"/>
      <c r="BE1066" s="120"/>
      <c r="BF1066" s="108"/>
      <c r="BG1066" s="108"/>
      <c r="BH1066" s="108"/>
      <c r="BI1066" s="109"/>
      <c r="BJ1066" s="120"/>
      <c r="BK1066" s="108"/>
      <c r="BL1066" s="108"/>
      <c r="BM1066" s="108"/>
      <c r="BN1066" s="109"/>
    </row>
    <row r="1067" spans="47:66" x14ac:dyDescent="0.2">
      <c r="AU1067" s="120"/>
      <c r="AV1067" s="108"/>
      <c r="AW1067" s="108"/>
      <c r="AX1067" s="108"/>
      <c r="AY1067" s="109"/>
      <c r="AZ1067" s="120"/>
      <c r="BA1067" s="108"/>
      <c r="BB1067" s="108"/>
      <c r="BC1067" s="108"/>
      <c r="BD1067" s="109"/>
      <c r="BE1067" s="120"/>
      <c r="BF1067" s="108"/>
      <c r="BG1067" s="108"/>
      <c r="BH1067" s="108"/>
      <c r="BI1067" s="109"/>
      <c r="BJ1067" s="120"/>
      <c r="BK1067" s="108"/>
      <c r="BL1067" s="108"/>
      <c r="BM1067" s="108"/>
      <c r="BN1067" s="109"/>
    </row>
    <row r="1068" spans="47:66" x14ac:dyDescent="0.2">
      <c r="AU1068" s="120"/>
      <c r="AV1068" s="108"/>
      <c r="AW1068" s="108"/>
      <c r="AX1068" s="108"/>
      <c r="AY1068" s="109"/>
      <c r="AZ1068" s="120"/>
      <c r="BA1068" s="108"/>
      <c r="BB1068" s="108"/>
      <c r="BC1068" s="108"/>
      <c r="BD1068" s="109"/>
      <c r="BE1068" s="120"/>
      <c r="BF1068" s="108"/>
      <c r="BG1068" s="108"/>
      <c r="BH1068" s="108"/>
      <c r="BI1068" s="109"/>
      <c r="BJ1068" s="120"/>
      <c r="BK1068" s="108"/>
      <c r="BL1068" s="108"/>
      <c r="BM1068" s="108"/>
      <c r="BN1068" s="109"/>
    </row>
    <row r="1069" spans="47:66" x14ac:dyDescent="0.2">
      <c r="AU1069" s="120"/>
      <c r="AV1069" s="108"/>
      <c r="AW1069" s="108"/>
      <c r="AX1069" s="108"/>
      <c r="AY1069" s="109"/>
      <c r="AZ1069" s="120"/>
      <c r="BA1069" s="108"/>
      <c r="BB1069" s="108"/>
      <c r="BC1069" s="108"/>
      <c r="BD1069" s="109"/>
      <c r="BE1069" s="120"/>
      <c r="BF1069" s="108"/>
      <c r="BG1069" s="108"/>
      <c r="BH1069" s="108"/>
      <c r="BI1069" s="109"/>
      <c r="BJ1069" s="120"/>
      <c r="BK1069" s="108"/>
      <c r="BL1069" s="108"/>
      <c r="BM1069" s="108"/>
      <c r="BN1069" s="109"/>
    </row>
    <row r="1070" spans="47:66" x14ac:dyDescent="0.2">
      <c r="AU1070" s="120"/>
      <c r="AV1070" s="108"/>
      <c r="AW1070" s="108"/>
      <c r="AX1070" s="108"/>
      <c r="AY1070" s="109"/>
      <c r="AZ1070" s="120"/>
      <c r="BA1070" s="108"/>
      <c r="BB1070" s="108"/>
      <c r="BC1070" s="108"/>
      <c r="BD1070" s="109"/>
      <c r="BE1070" s="120"/>
      <c r="BF1070" s="108"/>
      <c r="BG1070" s="108"/>
      <c r="BH1070" s="108"/>
      <c r="BI1070" s="109"/>
      <c r="BJ1070" s="120"/>
      <c r="BK1070" s="108"/>
      <c r="BL1070" s="108"/>
      <c r="BM1070" s="108"/>
      <c r="BN1070" s="109"/>
    </row>
    <row r="1071" spans="47:66" x14ac:dyDescent="0.2">
      <c r="AU1071" s="120"/>
      <c r="AV1071" s="108"/>
      <c r="AW1071" s="108"/>
      <c r="AX1071" s="108"/>
      <c r="AY1071" s="109"/>
      <c r="AZ1071" s="120"/>
      <c r="BA1071" s="108"/>
      <c r="BB1071" s="108"/>
      <c r="BC1071" s="108"/>
      <c r="BD1071" s="109"/>
      <c r="BE1071" s="120"/>
      <c r="BF1071" s="108"/>
      <c r="BG1071" s="108"/>
      <c r="BH1071" s="108"/>
      <c r="BI1071" s="109"/>
      <c r="BJ1071" s="120"/>
      <c r="BK1071" s="108"/>
      <c r="BL1071" s="108"/>
      <c r="BM1071" s="108"/>
      <c r="BN1071" s="109"/>
    </row>
    <row r="1072" spans="47:66" x14ac:dyDescent="0.2">
      <c r="AU1072" s="120"/>
      <c r="AV1072" s="108"/>
      <c r="AW1072" s="108"/>
      <c r="AX1072" s="108"/>
      <c r="AY1072" s="109"/>
      <c r="AZ1072" s="120"/>
      <c r="BA1072" s="108"/>
      <c r="BB1072" s="108"/>
      <c r="BC1072" s="108"/>
      <c r="BD1072" s="109"/>
      <c r="BE1072" s="120"/>
      <c r="BF1072" s="108"/>
      <c r="BG1072" s="108"/>
      <c r="BH1072" s="108"/>
      <c r="BI1072" s="109"/>
      <c r="BJ1072" s="120"/>
      <c r="BK1072" s="108"/>
      <c r="BL1072" s="108"/>
      <c r="BM1072" s="108"/>
      <c r="BN1072" s="109"/>
    </row>
    <row r="1073" spans="47:66" x14ac:dyDescent="0.2">
      <c r="AU1073" s="120"/>
      <c r="AV1073" s="108"/>
      <c r="AW1073" s="108"/>
      <c r="AX1073" s="108"/>
      <c r="AY1073" s="109"/>
      <c r="AZ1073" s="120"/>
      <c r="BA1073" s="108"/>
      <c r="BB1073" s="108"/>
      <c r="BC1073" s="108"/>
      <c r="BD1073" s="109"/>
      <c r="BE1073" s="120"/>
      <c r="BF1073" s="108"/>
      <c r="BG1073" s="108"/>
      <c r="BH1073" s="108"/>
      <c r="BI1073" s="109"/>
      <c r="BJ1073" s="120"/>
      <c r="BK1073" s="108"/>
      <c r="BL1073" s="108"/>
      <c r="BM1073" s="108"/>
      <c r="BN1073" s="109"/>
    </row>
    <row r="1074" spans="47:66" x14ac:dyDescent="0.2">
      <c r="AU1074" s="120"/>
      <c r="AV1074" s="108"/>
      <c r="AW1074" s="108"/>
      <c r="AX1074" s="108"/>
      <c r="AY1074" s="109"/>
      <c r="AZ1074" s="120"/>
      <c r="BA1074" s="108"/>
      <c r="BB1074" s="108"/>
      <c r="BC1074" s="108"/>
      <c r="BD1074" s="109"/>
      <c r="BE1074" s="120"/>
      <c r="BF1074" s="108"/>
      <c r="BG1074" s="108"/>
      <c r="BH1074" s="108"/>
      <c r="BI1074" s="109"/>
      <c r="BJ1074" s="120"/>
      <c r="BK1074" s="108"/>
      <c r="BL1074" s="108"/>
      <c r="BM1074" s="108"/>
      <c r="BN1074" s="109"/>
    </row>
    <row r="1075" spans="47:66" x14ac:dyDescent="0.2">
      <c r="AU1075" s="120"/>
      <c r="AV1075" s="108"/>
      <c r="AW1075" s="108"/>
      <c r="AX1075" s="108"/>
      <c r="AY1075" s="109"/>
      <c r="AZ1075" s="120"/>
      <c r="BA1075" s="108"/>
      <c r="BB1075" s="108"/>
      <c r="BC1075" s="108"/>
      <c r="BD1075" s="109"/>
      <c r="BE1075" s="120"/>
      <c r="BF1075" s="108"/>
      <c r="BG1075" s="108"/>
      <c r="BH1075" s="108"/>
      <c r="BI1075" s="109"/>
      <c r="BJ1075" s="120"/>
      <c r="BK1075" s="108"/>
      <c r="BL1075" s="108"/>
      <c r="BM1075" s="108"/>
      <c r="BN1075" s="109"/>
    </row>
    <row r="1076" spans="47:66" x14ac:dyDescent="0.2">
      <c r="AU1076" s="120"/>
      <c r="AV1076" s="108"/>
      <c r="AW1076" s="108"/>
      <c r="AX1076" s="108"/>
      <c r="AY1076" s="109"/>
      <c r="AZ1076" s="120"/>
      <c r="BA1076" s="108"/>
      <c r="BB1076" s="108"/>
      <c r="BC1076" s="108"/>
      <c r="BD1076" s="109"/>
      <c r="BE1076" s="120"/>
      <c r="BF1076" s="108"/>
      <c r="BG1076" s="108"/>
      <c r="BH1076" s="108"/>
      <c r="BI1076" s="109"/>
      <c r="BJ1076" s="120"/>
      <c r="BK1076" s="108"/>
      <c r="BL1076" s="108"/>
      <c r="BM1076" s="108"/>
      <c r="BN1076" s="109"/>
    </row>
    <row r="1077" spans="47:66" x14ac:dyDescent="0.2">
      <c r="AU1077" s="120"/>
      <c r="AV1077" s="108"/>
      <c r="AW1077" s="108"/>
      <c r="AX1077" s="108"/>
      <c r="AY1077" s="109"/>
      <c r="AZ1077" s="120"/>
      <c r="BA1077" s="108"/>
      <c r="BB1077" s="108"/>
      <c r="BC1077" s="108"/>
      <c r="BD1077" s="109"/>
      <c r="BE1077" s="120"/>
      <c r="BF1077" s="108"/>
      <c r="BG1077" s="108"/>
      <c r="BH1077" s="108"/>
      <c r="BI1077" s="109"/>
      <c r="BJ1077" s="120"/>
      <c r="BK1077" s="108"/>
      <c r="BL1077" s="108"/>
      <c r="BM1077" s="108"/>
      <c r="BN1077" s="109"/>
    </row>
    <row r="1078" spans="47:66" x14ac:dyDescent="0.2">
      <c r="AU1078" s="120"/>
      <c r="AV1078" s="108"/>
      <c r="AW1078" s="108"/>
      <c r="AX1078" s="108"/>
      <c r="AY1078" s="109"/>
      <c r="AZ1078" s="120"/>
      <c r="BA1078" s="108"/>
      <c r="BB1078" s="108"/>
      <c r="BC1078" s="108"/>
      <c r="BD1078" s="109"/>
      <c r="BE1078" s="120"/>
      <c r="BF1078" s="108"/>
      <c r="BG1078" s="108"/>
      <c r="BH1078" s="108"/>
      <c r="BI1078" s="109"/>
      <c r="BJ1078" s="120"/>
      <c r="BK1078" s="108"/>
      <c r="BL1078" s="108"/>
      <c r="BM1078" s="108"/>
      <c r="BN1078" s="109"/>
    </row>
    <row r="1079" spans="47:66" x14ac:dyDescent="0.2">
      <c r="AU1079" s="120"/>
      <c r="AV1079" s="108"/>
      <c r="AW1079" s="108"/>
      <c r="AX1079" s="108"/>
      <c r="AY1079" s="109"/>
      <c r="AZ1079" s="120"/>
      <c r="BA1079" s="108"/>
      <c r="BB1079" s="108"/>
      <c r="BC1079" s="108"/>
      <c r="BD1079" s="109"/>
      <c r="BE1079" s="120"/>
      <c r="BF1079" s="108"/>
      <c r="BG1079" s="108"/>
      <c r="BH1079" s="108"/>
      <c r="BI1079" s="109"/>
      <c r="BJ1079" s="120"/>
      <c r="BK1079" s="108"/>
      <c r="BL1079" s="108"/>
      <c r="BM1079" s="108"/>
      <c r="BN1079" s="109"/>
    </row>
    <row r="1080" spans="47:66" x14ac:dyDescent="0.2">
      <c r="AU1080" s="120"/>
      <c r="AV1080" s="108"/>
      <c r="AW1080" s="108"/>
      <c r="AX1080" s="108"/>
      <c r="AY1080" s="109"/>
      <c r="AZ1080" s="120"/>
      <c r="BA1080" s="108"/>
      <c r="BB1080" s="108"/>
      <c r="BC1080" s="108"/>
      <c r="BD1080" s="109"/>
      <c r="BE1080" s="120"/>
      <c r="BF1080" s="108"/>
      <c r="BG1080" s="108"/>
      <c r="BH1080" s="108"/>
      <c r="BI1080" s="109"/>
      <c r="BJ1080" s="120"/>
      <c r="BK1080" s="108"/>
      <c r="BL1080" s="108"/>
      <c r="BM1080" s="108"/>
      <c r="BN1080" s="109"/>
    </row>
    <row r="1081" spans="47:66" x14ac:dyDescent="0.2">
      <c r="AU1081" s="120"/>
      <c r="AV1081" s="108"/>
      <c r="AW1081" s="108"/>
      <c r="AX1081" s="108"/>
      <c r="AY1081" s="109"/>
      <c r="AZ1081" s="120"/>
      <c r="BA1081" s="108"/>
      <c r="BB1081" s="108"/>
      <c r="BC1081" s="108"/>
      <c r="BD1081" s="109"/>
      <c r="BE1081" s="120"/>
      <c r="BF1081" s="108"/>
      <c r="BG1081" s="108"/>
      <c r="BH1081" s="108"/>
      <c r="BI1081" s="109"/>
      <c r="BJ1081" s="120"/>
      <c r="BK1081" s="108"/>
      <c r="BL1081" s="108"/>
      <c r="BM1081" s="108"/>
      <c r="BN1081" s="109"/>
    </row>
    <row r="1082" spans="47:66" x14ac:dyDescent="0.2">
      <c r="AU1082" s="120"/>
      <c r="AV1082" s="108"/>
      <c r="AW1082" s="108"/>
      <c r="AX1082" s="108"/>
      <c r="AY1082" s="109"/>
      <c r="AZ1082" s="120"/>
      <c r="BA1082" s="108"/>
      <c r="BB1082" s="108"/>
      <c r="BC1082" s="108"/>
      <c r="BD1082" s="109"/>
      <c r="BE1082" s="120"/>
      <c r="BF1082" s="108"/>
      <c r="BG1082" s="108"/>
      <c r="BH1082" s="108"/>
      <c r="BI1082" s="109"/>
      <c r="BJ1082" s="120"/>
      <c r="BK1082" s="108"/>
      <c r="BL1082" s="108"/>
      <c r="BM1082" s="108"/>
      <c r="BN1082" s="109"/>
    </row>
    <row r="1083" spans="47:66" x14ac:dyDescent="0.2">
      <c r="AU1083" s="120"/>
      <c r="AV1083" s="108"/>
      <c r="AW1083" s="108"/>
      <c r="AX1083" s="108"/>
      <c r="AY1083" s="109"/>
      <c r="AZ1083" s="120"/>
      <c r="BA1083" s="108"/>
      <c r="BB1083" s="108"/>
      <c r="BC1083" s="108"/>
      <c r="BD1083" s="109"/>
      <c r="BE1083" s="120"/>
      <c r="BF1083" s="108"/>
      <c r="BG1083" s="108"/>
      <c r="BH1083" s="108"/>
      <c r="BI1083" s="109"/>
      <c r="BJ1083" s="120"/>
      <c r="BK1083" s="108"/>
      <c r="BL1083" s="108"/>
      <c r="BM1083" s="108"/>
      <c r="BN1083" s="109"/>
    </row>
    <row r="1084" spans="47:66" x14ac:dyDescent="0.2">
      <c r="AU1084" s="120"/>
      <c r="AV1084" s="108"/>
      <c r="AW1084" s="108"/>
      <c r="AX1084" s="108"/>
      <c r="AY1084" s="109"/>
      <c r="AZ1084" s="120"/>
      <c r="BA1084" s="108"/>
      <c r="BB1084" s="108"/>
      <c r="BC1084" s="108"/>
      <c r="BD1084" s="109"/>
      <c r="BE1084" s="120"/>
      <c r="BF1084" s="108"/>
      <c r="BG1084" s="108"/>
      <c r="BH1084" s="108"/>
      <c r="BI1084" s="109"/>
      <c r="BJ1084" s="120"/>
      <c r="BK1084" s="108"/>
      <c r="BL1084" s="108"/>
      <c r="BM1084" s="108"/>
      <c r="BN1084" s="109"/>
    </row>
    <row r="1085" spans="47:66" x14ac:dyDescent="0.2">
      <c r="AU1085" s="120"/>
      <c r="AV1085" s="108"/>
      <c r="AW1085" s="108"/>
      <c r="AX1085" s="108"/>
      <c r="AY1085" s="109"/>
      <c r="AZ1085" s="120"/>
      <c r="BA1085" s="108"/>
      <c r="BB1085" s="108"/>
      <c r="BC1085" s="108"/>
      <c r="BD1085" s="109"/>
      <c r="BE1085" s="120"/>
      <c r="BF1085" s="108"/>
      <c r="BG1085" s="108"/>
      <c r="BH1085" s="108"/>
      <c r="BI1085" s="109"/>
      <c r="BJ1085" s="120"/>
      <c r="BK1085" s="108"/>
      <c r="BL1085" s="108"/>
      <c r="BM1085" s="108"/>
      <c r="BN1085" s="109"/>
    </row>
    <row r="1086" spans="47:66" x14ac:dyDescent="0.2">
      <c r="AU1086" s="120"/>
      <c r="AV1086" s="108"/>
      <c r="AW1086" s="108"/>
      <c r="AX1086" s="108"/>
      <c r="AY1086" s="109"/>
      <c r="AZ1086" s="120"/>
      <c r="BA1086" s="108"/>
      <c r="BB1086" s="108"/>
      <c r="BC1086" s="108"/>
      <c r="BD1086" s="109"/>
      <c r="BE1086" s="120"/>
      <c r="BF1086" s="108"/>
      <c r="BG1086" s="108"/>
      <c r="BH1086" s="108"/>
      <c r="BI1086" s="109"/>
      <c r="BJ1086" s="120"/>
      <c r="BK1086" s="108"/>
      <c r="BL1086" s="108"/>
      <c r="BM1086" s="108"/>
      <c r="BN1086" s="109"/>
    </row>
    <row r="1087" spans="47:66" x14ac:dyDescent="0.2">
      <c r="AU1087" s="120"/>
      <c r="AV1087" s="108"/>
      <c r="AW1087" s="108"/>
      <c r="AX1087" s="108"/>
      <c r="AY1087" s="109"/>
      <c r="AZ1087" s="120"/>
      <c r="BA1087" s="108"/>
      <c r="BB1087" s="108"/>
      <c r="BC1087" s="108"/>
      <c r="BD1087" s="109"/>
      <c r="BE1087" s="120"/>
      <c r="BF1087" s="108"/>
      <c r="BG1087" s="108"/>
      <c r="BH1087" s="108"/>
      <c r="BI1087" s="109"/>
      <c r="BJ1087" s="120"/>
      <c r="BK1087" s="108"/>
      <c r="BL1087" s="108"/>
      <c r="BM1087" s="108"/>
      <c r="BN1087" s="109"/>
    </row>
    <row r="1088" spans="47:66" x14ac:dyDescent="0.2">
      <c r="AU1088" s="120"/>
      <c r="AV1088" s="108"/>
      <c r="AW1088" s="108"/>
      <c r="AX1088" s="108"/>
      <c r="AY1088" s="109"/>
      <c r="AZ1088" s="120"/>
      <c r="BA1088" s="108"/>
      <c r="BB1088" s="108"/>
      <c r="BC1088" s="108"/>
      <c r="BD1088" s="109"/>
      <c r="BE1088" s="120"/>
      <c r="BF1088" s="108"/>
      <c r="BG1088" s="108"/>
      <c r="BH1088" s="108"/>
      <c r="BI1088" s="109"/>
      <c r="BJ1088" s="120"/>
      <c r="BK1088" s="108"/>
      <c r="BL1088" s="108"/>
      <c r="BM1088" s="108"/>
      <c r="BN1088" s="109"/>
    </row>
    <row r="1089" spans="47:66" x14ac:dyDescent="0.2">
      <c r="AU1089" s="120"/>
      <c r="AV1089" s="108"/>
      <c r="AW1089" s="108"/>
      <c r="AX1089" s="108"/>
      <c r="AY1089" s="109"/>
      <c r="AZ1089" s="120"/>
      <c r="BA1089" s="108"/>
      <c r="BB1089" s="108"/>
      <c r="BC1089" s="108"/>
      <c r="BD1089" s="109"/>
      <c r="BE1089" s="120"/>
      <c r="BF1089" s="108"/>
      <c r="BG1089" s="108"/>
      <c r="BH1089" s="108"/>
      <c r="BI1089" s="109"/>
      <c r="BJ1089" s="120"/>
      <c r="BK1089" s="108"/>
      <c r="BL1089" s="108"/>
      <c r="BM1089" s="108"/>
      <c r="BN1089" s="109"/>
    </row>
    <row r="1090" spans="47:66" x14ac:dyDescent="0.2">
      <c r="AU1090" s="120"/>
      <c r="AV1090" s="108"/>
      <c r="AW1090" s="108"/>
      <c r="AX1090" s="108"/>
      <c r="AY1090" s="109"/>
      <c r="AZ1090" s="120"/>
      <c r="BA1090" s="108"/>
      <c r="BB1090" s="108"/>
      <c r="BC1090" s="108"/>
      <c r="BD1090" s="109"/>
      <c r="BE1090" s="120"/>
      <c r="BF1090" s="108"/>
      <c r="BG1090" s="108"/>
      <c r="BH1090" s="108"/>
      <c r="BI1090" s="109"/>
      <c r="BJ1090" s="120"/>
      <c r="BK1090" s="108"/>
      <c r="BL1090" s="108"/>
      <c r="BM1090" s="108"/>
      <c r="BN1090" s="109"/>
    </row>
    <row r="1091" spans="47:66" x14ac:dyDescent="0.2">
      <c r="AU1091" s="120"/>
      <c r="AV1091" s="108"/>
      <c r="AW1091" s="108"/>
      <c r="AX1091" s="108"/>
      <c r="AY1091" s="109"/>
      <c r="AZ1091" s="120"/>
      <c r="BA1091" s="108"/>
      <c r="BB1091" s="108"/>
      <c r="BC1091" s="108"/>
      <c r="BD1091" s="109"/>
      <c r="BE1091" s="120"/>
      <c r="BF1091" s="108"/>
      <c r="BG1091" s="108"/>
      <c r="BH1091" s="108"/>
      <c r="BI1091" s="109"/>
      <c r="BJ1091" s="120"/>
      <c r="BK1091" s="108"/>
      <c r="BL1091" s="108"/>
      <c r="BM1091" s="108"/>
      <c r="BN1091" s="109"/>
    </row>
    <row r="1092" spans="47:66" x14ac:dyDescent="0.2">
      <c r="AU1092" s="120"/>
      <c r="AV1092" s="108"/>
      <c r="AW1092" s="108"/>
      <c r="AX1092" s="108"/>
      <c r="AY1092" s="109"/>
      <c r="AZ1092" s="120"/>
      <c r="BA1092" s="108"/>
      <c r="BB1092" s="108"/>
      <c r="BC1092" s="108"/>
      <c r="BD1092" s="109"/>
      <c r="BE1092" s="120"/>
      <c r="BF1092" s="108"/>
      <c r="BG1092" s="108"/>
      <c r="BH1092" s="108"/>
      <c r="BI1092" s="109"/>
      <c r="BJ1092" s="120"/>
      <c r="BK1092" s="108"/>
      <c r="BL1092" s="108"/>
      <c r="BM1092" s="108"/>
      <c r="BN1092" s="109"/>
    </row>
    <row r="1093" spans="47:66" x14ac:dyDescent="0.2">
      <c r="AU1093" s="120"/>
      <c r="AV1093" s="108"/>
      <c r="AW1093" s="108"/>
      <c r="AX1093" s="108"/>
      <c r="AY1093" s="109"/>
      <c r="AZ1093" s="120"/>
      <c r="BA1093" s="108"/>
      <c r="BB1093" s="108"/>
      <c r="BC1093" s="108"/>
      <c r="BD1093" s="109"/>
      <c r="BE1093" s="120"/>
      <c r="BF1093" s="108"/>
      <c r="BG1093" s="108"/>
      <c r="BH1093" s="108"/>
      <c r="BI1093" s="109"/>
      <c r="BJ1093" s="120"/>
      <c r="BK1093" s="108"/>
      <c r="BL1093" s="108"/>
      <c r="BM1093" s="108"/>
      <c r="BN1093" s="109"/>
    </row>
    <row r="1094" spans="47:66" x14ac:dyDescent="0.2">
      <c r="AU1094" s="120"/>
      <c r="AV1094" s="108"/>
      <c r="AW1094" s="108"/>
      <c r="AX1094" s="108"/>
      <c r="AY1094" s="109"/>
      <c r="AZ1094" s="120"/>
      <c r="BA1094" s="108"/>
      <c r="BB1094" s="108"/>
      <c r="BC1094" s="108"/>
      <c r="BD1094" s="109"/>
      <c r="BE1094" s="120"/>
      <c r="BF1094" s="108"/>
      <c r="BG1094" s="108"/>
      <c r="BH1094" s="108"/>
      <c r="BI1094" s="109"/>
      <c r="BJ1094" s="120"/>
      <c r="BK1094" s="108"/>
      <c r="BL1094" s="108"/>
      <c r="BM1094" s="108"/>
      <c r="BN1094" s="109"/>
    </row>
    <row r="1095" spans="47:66" x14ac:dyDescent="0.2">
      <c r="AU1095" s="120"/>
      <c r="AV1095" s="108"/>
      <c r="AW1095" s="108"/>
      <c r="AX1095" s="108"/>
      <c r="AY1095" s="109"/>
      <c r="AZ1095" s="120"/>
      <c r="BA1095" s="108"/>
      <c r="BB1095" s="108"/>
      <c r="BC1095" s="108"/>
      <c r="BD1095" s="109"/>
      <c r="BE1095" s="120"/>
      <c r="BF1095" s="108"/>
      <c r="BG1095" s="108"/>
      <c r="BH1095" s="108"/>
      <c r="BI1095" s="109"/>
      <c r="BJ1095" s="120"/>
      <c r="BK1095" s="108"/>
      <c r="BL1095" s="108"/>
      <c r="BM1095" s="108"/>
      <c r="BN1095" s="109"/>
    </row>
    <row r="1096" spans="47:66" x14ac:dyDescent="0.2">
      <c r="AU1096" s="120"/>
      <c r="AV1096" s="108"/>
      <c r="AW1096" s="108"/>
      <c r="AX1096" s="108"/>
      <c r="AY1096" s="109"/>
      <c r="AZ1096" s="120"/>
      <c r="BA1096" s="108"/>
      <c r="BB1096" s="108"/>
      <c r="BC1096" s="108"/>
      <c r="BD1096" s="109"/>
      <c r="BE1096" s="120"/>
      <c r="BF1096" s="108"/>
      <c r="BG1096" s="108"/>
      <c r="BH1096" s="108"/>
      <c r="BI1096" s="109"/>
      <c r="BJ1096" s="120"/>
      <c r="BK1096" s="108"/>
      <c r="BL1096" s="108"/>
      <c r="BM1096" s="108"/>
      <c r="BN1096" s="109"/>
    </row>
    <row r="1097" spans="47:66" x14ac:dyDescent="0.2">
      <c r="AU1097" s="120"/>
      <c r="AV1097" s="108"/>
      <c r="AW1097" s="108"/>
      <c r="AX1097" s="108"/>
      <c r="AY1097" s="109"/>
      <c r="AZ1097" s="120"/>
      <c r="BA1097" s="108"/>
      <c r="BB1097" s="108"/>
      <c r="BC1097" s="108"/>
      <c r="BD1097" s="109"/>
      <c r="BE1097" s="120"/>
      <c r="BF1097" s="108"/>
      <c r="BG1097" s="108"/>
      <c r="BH1097" s="108"/>
      <c r="BI1097" s="109"/>
      <c r="BJ1097" s="120"/>
      <c r="BK1097" s="108"/>
      <c r="BL1097" s="108"/>
      <c r="BM1097" s="108"/>
      <c r="BN1097" s="109"/>
    </row>
    <row r="1098" spans="47:66" x14ac:dyDescent="0.2">
      <c r="AU1098" s="120"/>
      <c r="AV1098" s="108"/>
      <c r="AW1098" s="108"/>
      <c r="AX1098" s="108"/>
      <c r="AY1098" s="109"/>
      <c r="AZ1098" s="120"/>
      <c r="BA1098" s="108"/>
      <c r="BB1098" s="108"/>
      <c r="BC1098" s="108"/>
      <c r="BD1098" s="109"/>
      <c r="BE1098" s="120"/>
      <c r="BF1098" s="108"/>
      <c r="BG1098" s="108"/>
      <c r="BH1098" s="108"/>
      <c r="BI1098" s="109"/>
      <c r="BJ1098" s="120"/>
      <c r="BK1098" s="108"/>
      <c r="BL1098" s="108"/>
      <c r="BM1098" s="108"/>
      <c r="BN1098" s="109"/>
    </row>
    <row r="1099" spans="47:66" x14ac:dyDescent="0.2">
      <c r="AU1099" s="120"/>
      <c r="AV1099" s="108"/>
      <c r="AW1099" s="108"/>
      <c r="AX1099" s="108"/>
      <c r="AY1099" s="109"/>
      <c r="AZ1099" s="120"/>
      <c r="BA1099" s="108"/>
      <c r="BB1099" s="108"/>
      <c r="BC1099" s="108"/>
      <c r="BD1099" s="109"/>
      <c r="BE1099" s="120"/>
      <c r="BF1099" s="108"/>
      <c r="BG1099" s="108"/>
      <c r="BH1099" s="108"/>
      <c r="BI1099" s="109"/>
      <c r="BJ1099" s="120"/>
      <c r="BK1099" s="108"/>
      <c r="BL1099" s="108"/>
      <c r="BM1099" s="108"/>
      <c r="BN1099" s="109"/>
    </row>
    <row r="1100" spans="47:66" x14ac:dyDescent="0.2">
      <c r="AU1100" s="120"/>
      <c r="AV1100" s="108"/>
      <c r="AW1100" s="108"/>
      <c r="AX1100" s="108"/>
      <c r="AY1100" s="109"/>
      <c r="AZ1100" s="120"/>
      <c r="BA1100" s="108"/>
      <c r="BB1100" s="108"/>
      <c r="BC1100" s="108"/>
      <c r="BD1100" s="109"/>
      <c r="BE1100" s="120"/>
      <c r="BF1100" s="108"/>
      <c r="BG1100" s="108"/>
      <c r="BH1100" s="108"/>
      <c r="BI1100" s="109"/>
      <c r="BJ1100" s="120"/>
      <c r="BK1100" s="108"/>
      <c r="BL1100" s="108"/>
      <c r="BM1100" s="108"/>
      <c r="BN1100" s="109"/>
    </row>
    <row r="1101" spans="47:66" x14ac:dyDescent="0.2">
      <c r="AU1101" s="120"/>
      <c r="AV1101" s="108"/>
      <c r="AW1101" s="108"/>
      <c r="AX1101" s="108"/>
      <c r="AY1101" s="109"/>
      <c r="AZ1101" s="120"/>
      <c r="BA1101" s="108"/>
      <c r="BB1101" s="108"/>
      <c r="BC1101" s="108"/>
      <c r="BD1101" s="109"/>
      <c r="BE1101" s="120"/>
      <c r="BF1101" s="108"/>
      <c r="BG1101" s="108"/>
      <c r="BH1101" s="108"/>
      <c r="BI1101" s="109"/>
      <c r="BJ1101" s="120"/>
      <c r="BK1101" s="108"/>
      <c r="BL1101" s="108"/>
      <c r="BM1101" s="108"/>
      <c r="BN1101" s="109"/>
    </row>
    <row r="1102" spans="47:66" x14ac:dyDescent="0.2">
      <c r="AU1102" s="120"/>
      <c r="AV1102" s="108"/>
      <c r="AW1102" s="108"/>
      <c r="AX1102" s="108"/>
      <c r="AY1102" s="109"/>
      <c r="AZ1102" s="120"/>
      <c r="BA1102" s="108"/>
      <c r="BB1102" s="108"/>
      <c r="BC1102" s="108"/>
      <c r="BD1102" s="109"/>
      <c r="BE1102" s="120"/>
      <c r="BF1102" s="108"/>
      <c r="BG1102" s="108"/>
      <c r="BH1102" s="108"/>
      <c r="BI1102" s="109"/>
      <c r="BJ1102" s="120"/>
      <c r="BK1102" s="108"/>
      <c r="BL1102" s="108"/>
      <c r="BM1102" s="108"/>
      <c r="BN1102" s="109"/>
    </row>
    <row r="1103" spans="47:66" x14ac:dyDescent="0.2">
      <c r="AU1103" s="120"/>
      <c r="AV1103" s="108"/>
      <c r="AW1103" s="108"/>
      <c r="AX1103" s="108"/>
      <c r="AY1103" s="109"/>
      <c r="AZ1103" s="120"/>
      <c r="BA1103" s="108"/>
      <c r="BB1103" s="108"/>
      <c r="BC1103" s="108"/>
      <c r="BD1103" s="109"/>
      <c r="BE1103" s="120"/>
      <c r="BF1103" s="108"/>
      <c r="BG1103" s="108"/>
      <c r="BH1103" s="108"/>
      <c r="BI1103" s="109"/>
      <c r="BJ1103" s="120"/>
      <c r="BK1103" s="108"/>
      <c r="BL1103" s="108"/>
      <c r="BM1103" s="108"/>
      <c r="BN1103" s="109"/>
    </row>
    <row r="1104" spans="47:66" x14ac:dyDescent="0.2">
      <c r="AU1104" s="120"/>
      <c r="AV1104" s="108"/>
      <c r="AW1104" s="108"/>
      <c r="AX1104" s="108"/>
      <c r="AY1104" s="109"/>
      <c r="AZ1104" s="120"/>
      <c r="BA1104" s="108"/>
      <c r="BB1104" s="108"/>
      <c r="BC1104" s="108"/>
      <c r="BD1104" s="109"/>
      <c r="BE1104" s="120"/>
      <c r="BF1104" s="108"/>
      <c r="BG1104" s="108"/>
      <c r="BH1104" s="108"/>
      <c r="BI1104" s="109"/>
      <c r="BJ1104" s="120"/>
      <c r="BK1104" s="108"/>
      <c r="BL1104" s="108"/>
      <c r="BM1104" s="108"/>
      <c r="BN1104" s="109"/>
    </row>
    <row r="1105" spans="47:66" x14ac:dyDescent="0.2">
      <c r="AU1105" s="120"/>
      <c r="AV1105" s="108"/>
      <c r="AW1105" s="108"/>
      <c r="AX1105" s="108"/>
      <c r="AY1105" s="109"/>
      <c r="AZ1105" s="120"/>
      <c r="BA1105" s="108"/>
      <c r="BB1105" s="108"/>
      <c r="BC1105" s="108"/>
      <c r="BD1105" s="109"/>
      <c r="BE1105" s="120"/>
      <c r="BF1105" s="108"/>
      <c r="BG1105" s="108"/>
      <c r="BH1105" s="108"/>
      <c r="BI1105" s="109"/>
      <c r="BJ1105" s="120"/>
      <c r="BK1105" s="108"/>
      <c r="BL1105" s="108"/>
      <c r="BM1105" s="108"/>
      <c r="BN1105" s="109"/>
    </row>
    <row r="1106" spans="47:66" x14ac:dyDescent="0.2">
      <c r="AU1106" s="120"/>
      <c r="AV1106" s="108"/>
      <c r="AW1106" s="108"/>
      <c r="AX1106" s="108"/>
      <c r="AY1106" s="109"/>
      <c r="AZ1106" s="120"/>
      <c r="BA1106" s="108"/>
      <c r="BB1106" s="108"/>
      <c r="BC1106" s="108"/>
      <c r="BD1106" s="109"/>
      <c r="BE1106" s="120"/>
      <c r="BF1106" s="108"/>
      <c r="BG1106" s="108"/>
      <c r="BH1106" s="108"/>
      <c r="BI1106" s="109"/>
      <c r="BJ1106" s="120"/>
      <c r="BK1106" s="108"/>
      <c r="BL1106" s="108"/>
      <c r="BM1106" s="108"/>
      <c r="BN1106" s="109"/>
    </row>
    <row r="1107" spans="47:66" x14ac:dyDescent="0.2">
      <c r="AU1107" s="120"/>
      <c r="AV1107" s="108"/>
      <c r="AW1107" s="108"/>
      <c r="AX1107" s="108"/>
      <c r="AY1107" s="109"/>
      <c r="AZ1107" s="120"/>
      <c r="BA1107" s="108"/>
      <c r="BB1107" s="108"/>
      <c r="BC1107" s="108"/>
      <c r="BD1107" s="109"/>
      <c r="BE1107" s="120"/>
      <c r="BF1107" s="108"/>
      <c r="BG1107" s="108"/>
      <c r="BH1107" s="108"/>
      <c r="BI1107" s="109"/>
      <c r="BJ1107" s="120"/>
      <c r="BK1107" s="108"/>
      <c r="BL1107" s="108"/>
      <c r="BM1107" s="108"/>
      <c r="BN1107" s="109"/>
    </row>
    <row r="1108" spans="47:66" x14ac:dyDescent="0.2">
      <c r="AU1108" s="120"/>
      <c r="AV1108" s="108"/>
      <c r="AW1108" s="108"/>
      <c r="AX1108" s="108"/>
      <c r="AY1108" s="109"/>
      <c r="AZ1108" s="120"/>
      <c r="BA1108" s="108"/>
      <c r="BB1108" s="108"/>
      <c r="BC1108" s="108"/>
      <c r="BD1108" s="109"/>
      <c r="BE1108" s="120"/>
      <c r="BF1108" s="108"/>
      <c r="BG1108" s="108"/>
      <c r="BH1108" s="108"/>
      <c r="BI1108" s="109"/>
      <c r="BJ1108" s="120"/>
      <c r="BK1108" s="108"/>
      <c r="BL1108" s="108"/>
      <c r="BM1108" s="108"/>
      <c r="BN1108" s="109"/>
    </row>
    <row r="1109" spans="47:66" x14ac:dyDescent="0.2">
      <c r="AU1109" s="120"/>
      <c r="AV1109" s="108"/>
      <c r="AW1109" s="108"/>
      <c r="AX1109" s="108"/>
      <c r="AY1109" s="109"/>
      <c r="AZ1109" s="120"/>
      <c r="BA1109" s="108"/>
      <c r="BB1109" s="108"/>
      <c r="BC1109" s="108"/>
      <c r="BD1109" s="109"/>
      <c r="BE1109" s="120"/>
      <c r="BF1109" s="108"/>
      <c r="BG1109" s="108"/>
      <c r="BH1109" s="108"/>
      <c r="BI1109" s="109"/>
      <c r="BJ1109" s="120"/>
      <c r="BK1109" s="108"/>
      <c r="BL1109" s="108"/>
      <c r="BM1109" s="108"/>
      <c r="BN1109" s="109"/>
    </row>
    <row r="1110" spans="47:66" x14ac:dyDescent="0.2">
      <c r="AU1110" s="120"/>
      <c r="AV1110" s="108"/>
      <c r="AW1110" s="108"/>
      <c r="AX1110" s="108"/>
      <c r="AY1110" s="109"/>
      <c r="AZ1110" s="120"/>
      <c r="BA1110" s="108"/>
      <c r="BB1110" s="108"/>
      <c r="BC1110" s="108"/>
      <c r="BD1110" s="109"/>
      <c r="BE1110" s="120"/>
      <c r="BF1110" s="108"/>
      <c r="BG1110" s="108"/>
      <c r="BH1110" s="108"/>
      <c r="BI1110" s="109"/>
      <c r="BJ1110" s="120"/>
      <c r="BK1110" s="108"/>
      <c r="BL1110" s="108"/>
      <c r="BM1110" s="108"/>
      <c r="BN1110" s="109"/>
    </row>
    <row r="1111" spans="47:66" x14ac:dyDescent="0.2">
      <c r="AU1111" s="120"/>
      <c r="AV1111" s="108"/>
      <c r="AW1111" s="108"/>
      <c r="AX1111" s="108"/>
      <c r="AY1111" s="109"/>
      <c r="AZ1111" s="120"/>
      <c r="BA1111" s="108"/>
      <c r="BB1111" s="108"/>
      <c r="BC1111" s="108"/>
      <c r="BD1111" s="109"/>
      <c r="BE1111" s="120"/>
      <c r="BF1111" s="108"/>
      <c r="BG1111" s="108"/>
      <c r="BH1111" s="108"/>
      <c r="BI1111" s="109"/>
      <c r="BJ1111" s="120"/>
      <c r="BK1111" s="108"/>
      <c r="BL1111" s="108"/>
      <c r="BM1111" s="108"/>
      <c r="BN1111" s="109"/>
    </row>
    <row r="1112" spans="47:66" x14ac:dyDescent="0.2">
      <c r="AU1112" s="120"/>
      <c r="AV1112" s="108"/>
      <c r="AW1112" s="108"/>
      <c r="AX1112" s="108"/>
      <c r="AY1112" s="109"/>
      <c r="AZ1112" s="120"/>
      <c r="BA1112" s="108"/>
      <c r="BB1112" s="108"/>
      <c r="BC1112" s="108"/>
      <c r="BD1112" s="109"/>
      <c r="BE1112" s="120"/>
      <c r="BF1112" s="108"/>
      <c r="BG1112" s="108"/>
      <c r="BH1112" s="108"/>
      <c r="BI1112" s="109"/>
      <c r="BJ1112" s="120"/>
      <c r="BK1112" s="108"/>
      <c r="BL1112" s="108"/>
      <c r="BM1112" s="108"/>
      <c r="BN1112" s="109"/>
    </row>
    <row r="1113" spans="47:66" x14ac:dyDescent="0.2">
      <c r="AU1113" s="120"/>
      <c r="AV1113" s="108"/>
      <c r="AW1113" s="108"/>
      <c r="AX1113" s="108"/>
      <c r="AY1113" s="109"/>
      <c r="AZ1113" s="120"/>
      <c r="BA1113" s="108"/>
      <c r="BB1113" s="108"/>
      <c r="BC1113" s="108"/>
      <c r="BD1113" s="109"/>
      <c r="BE1113" s="120"/>
      <c r="BF1113" s="108"/>
      <c r="BG1113" s="108"/>
      <c r="BH1113" s="108"/>
      <c r="BI1113" s="109"/>
      <c r="BJ1113" s="120"/>
      <c r="BK1113" s="108"/>
      <c r="BL1113" s="108"/>
      <c r="BM1113" s="108"/>
      <c r="BN1113" s="109"/>
    </row>
    <row r="1114" spans="47:66" x14ac:dyDescent="0.2">
      <c r="AU1114" s="120"/>
      <c r="AV1114" s="108"/>
      <c r="AW1114" s="108"/>
      <c r="AX1114" s="108"/>
      <c r="AY1114" s="109"/>
      <c r="AZ1114" s="120"/>
      <c r="BA1114" s="108"/>
      <c r="BB1114" s="108"/>
      <c r="BC1114" s="108"/>
      <c r="BD1114" s="109"/>
      <c r="BE1114" s="120"/>
      <c r="BF1114" s="108"/>
      <c r="BG1114" s="108"/>
      <c r="BH1114" s="108"/>
      <c r="BI1114" s="109"/>
      <c r="BJ1114" s="120"/>
      <c r="BK1114" s="108"/>
      <c r="BL1114" s="108"/>
      <c r="BM1114" s="108"/>
      <c r="BN1114" s="109"/>
    </row>
    <row r="1115" spans="47:66" x14ac:dyDescent="0.2">
      <c r="AU1115" s="120"/>
      <c r="AV1115" s="108"/>
      <c r="AW1115" s="108"/>
      <c r="AX1115" s="108"/>
      <c r="AY1115" s="109"/>
      <c r="AZ1115" s="120"/>
      <c r="BA1115" s="108"/>
      <c r="BB1115" s="108"/>
      <c r="BC1115" s="108"/>
      <c r="BD1115" s="109"/>
      <c r="BE1115" s="120"/>
      <c r="BF1115" s="108"/>
      <c r="BG1115" s="108"/>
      <c r="BH1115" s="108"/>
      <c r="BI1115" s="109"/>
      <c r="BJ1115" s="120"/>
      <c r="BK1115" s="108"/>
      <c r="BL1115" s="108"/>
      <c r="BM1115" s="108"/>
      <c r="BN1115" s="109"/>
    </row>
    <row r="1116" spans="47:66" x14ac:dyDescent="0.2">
      <c r="AU1116" s="120"/>
      <c r="AV1116" s="108"/>
      <c r="AW1116" s="108"/>
      <c r="AX1116" s="108"/>
      <c r="AY1116" s="109"/>
      <c r="AZ1116" s="120"/>
      <c r="BA1116" s="108"/>
      <c r="BB1116" s="108"/>
      <c r="BC1116" s="108"/>
      <c r="BD1116" s="109"/>
      <c r="BE1116" s="120"/>
      <c r="BF1116" s="108"/>
      <c r="BG1116" s="108"/>
      <c r="BH1116" s="108"/>
      <c r="BI1116" s="109"/>
      <c r="BJ1116" s="120"/>
      <c r="BK1116" s="108"/>
      <c r="BL1116" s="108"/>
      <c r="BM1116" s="108"/>
      <c r="BN1116" s="109"/>
    </row>
    <row r="1117" spans="47:66" x14ac:dyDescent="0.2">
      <c r="AU1117" s="120"/>
      <c r="AV1117" s="108"/>
      <c r="AW1117" s="108"/>
      <c r="AX1117" s="108"/>
      <c r="AY1117" s="109"/>
      <c r="AZ1117" s="120"/>
      <c r="BA1117" s="108"/>
      <c r="BB1117" s="108"/>
      <c r="BC1117" s="108"/>
      <c r="BD1117" s="109"/>
      <c r="BE1117" s="120"/>
      <c r="BF1117" s="108"/>
      <c r="BG1117" s="108"/>
      <c r="BH1117" s="108"/>
      <c r="BI1117" s="109"/>
      <c r="BJ1117" s="120"/>
      <c r="BK1117" s="108"/>
      <c r="BL1117" s="108"/>
      <c r="BM1117" s="108"/>
      <c r="BN1117" s="109"/>
    </row>
    <row r="1118" spans="47:66" x14ac:dyDescent="0.2">
      <c r="AU1118" s="120"/>
      <c r="AV1118" s="108"/>
      <c r="AW1118" s="108"/>
      <c r="AX1118" s="108"/>
      <c r="AY1118" s="109"/>
      <c r="AZ1118" s="120"/>
      <c r="BA1118" s="108"/>
      <c r="BB1118" s="108"/>
      <c r="BC1118" s="108"/>
      <c r="BD1118" s="109"/>
      <c r="BE1118" s="120"/>
      <c r="BF1118" s="108"/>
      <c r="BG1118" s="108"/>
      <c r="BH1118" s="108"/>
      <c r="BI1118" s="109"/>
      <c r="BJ1118" s="120"/>
      <c r="BK1118" s="108"/>
      <c r="BL1118" s="108"/>
      <c r="BM1118" s="108"/>
      <c r="BN1118" s="109"/>
    </row>
    <row r="1119" spans="47:66" x14ac:dyDescent="0.2">
      <c r="AU1119" s="120"/>
      <c r="AV1119" s="108"/>
      <c r="AW1119" s="108"/>
      <c r="AX1119" s="108"/>
      <c r="AY1119" s="109"/>
      <c r="AZ1119" s="120"/>
      <c r="BA1119" s="108"/>
      <c r="BB1119" s="108"/>
      <c r="BC1119" s="108"/>
      <c r="BD1119" s="109"/>
      <c r="BE1119" s="120"/>
      <c r="BF1119" s="108"/>
      <c r="BG1119" s="108"/>
      <c r="BH1119" s="108"/>
      <c r="BI1119" s="109"/>
      <c r="BJ1119" s="120"/>
      <c r="BK1119" s="108"/>
      <c r="BL1119" s="108"/>
      <c r="BM1119" s="108"/>
      <c r="BN1119" s="109"/>
    </row>
    <row r="1120" spans="47:66" x14ac:dyDescent="0.2">
      <c r="AU1120" s="120"/>
      <c r="AV1120" s="108"/>
      <c r="AW1120" s="108"/>
      <c r="AX1120" s="108"/>
      <c r="AY1120" s="109"/>
      <c r="AZ1120" s="120"/>
      <c r="BA1120" s="108"/>
      <c r="BB1120" s="108"/>
      <c r="BC1120" s="108"/>
      <c r="BD1120" s="109"/>
      <c r="BE1120" s="120"/>
      <c r="BF1120" s="108"/>
      <c r="BG1120" s="108"/>
      <c r="BH1120" s="108"/>
      <c r="BI1120" s="109"/>
      <c r="BJ1120" s="120"/>
      <c r="BK1120" s="108"/>
      <c r="BL1120" s="108"/>
      <c r="BM1120" s="108"/>
      <c r="BN1120" s="109"/>
    </row>
    <row r="1121" spans="47:66" x14ac:dyDescent="0.2">
      <c r="AU1121" s="120"/>
      <c r="AV1121" s="108"/>
      <c r="AW1121" s="108"/>
      <c r="AX1121" s="108"/>
      <c r="AY1121" s="109"/>
      <c r="AZ1121" s="120"/>
      <c r="BA1121" s="108"/>
      <c r="BB1121" s="108"/>
      <c r="BC1121" s="108"/>
      <c r="BD1121" s="109"/>
      <c r="BE1121" s="120"/>
      <c r="BF1121" s="108"/>
      <c r="BG1121" s="108"/>
      <c r="BH1121" s="108"/>
      <c r="BI1121" s="109"/>
      <c r="BJ1121" s="120"/>
      <c r="BK1121" s="108"/>
      <c r="BL1121" s="108"/>
      <c r="BM1121" s="108"/>
      <c r="BN1121" s="109"/>
    </row>
    <row r="1122" spans="47:66" x14ac:dyDescent="0.2">
      <c r="AU1122" s="120"/>
      <c r="AV1122" s="108"/>
      <c r="AW1122" s="108"/>
      <c r="AX1122" s="108"/>
      <c r="AY1122" s="109"/>
      <c r="AZ1122" s="120"/>
      <c r="BA1122" s="108"/>
      <c r="BB1122" s="108"/>
      <c r="BC1122" s="108"/>
      <c r="BD1122" s="109"/>
      <c r="BE1122" s="120"/>
      <c r="BF1122" s="108"/>
      <c r="BG1122" s="108"/>
      <c r="BH1122" s="108"/>
      <c r="BI1122" s="109"/>
      <c r="BJ1122" s="120"/>
      <c r="BK1122" s="108"/>
      <c r="BL1122" s="108"/>
      <c r="BM1122" s="108"/>
      <c r="BN1122" s="109"/>
    </row>
    <row r="1123" spans="47:66" x14ac:dyDescent="0.2">
      <c r="AU1123" s="120"/>
      <c r="AV1123" s="108"/>
      <c r="AW1123" s="108"/>
      <c r="AX1123" s="108"/>
      <c r="AY1123" s="109"/>
      <c r="AZ1123" s="120"/>
      <c r="BA1123" s="108"/>
      <c r="BB1123" s="108"/>
      <c r="BC1123" s="108"/>
      <c r="BD1123" s="109"/>
      <c r="BE1123" s="120"/>
      <c r="BF1123" s="108"/>
      <c r="BG1123" s="108"/>
      <c r="BH1123" s="108"/>
      <c r="BI1123" s="109"/>
      <c r="BJ1123" s="120"/>
      <c r="BK1123" s="108"/>
      <c r="BL1123" s="108"/>
      <c r="BM1123" s="108"/>
      <c r="BN1123" s="109"/>
    </row>
    <row r="1124" spans="47:66" x14ac:dyDescent="0.2">
      <c r="AU1124" s="120"/>
      <c r="AV1124" s="108"/>
      <c r="AW1124" s="108"/>
      <c r="AX1124" s="108"/>
      <c r="AY1124" s="109"/>
      <c r="AZ1124" s="120"/>
      <c r="BA1124" s="108"/>
      <c r="BB1124" s="108"/>
      <c r="BC1124" s="108"/>
      <c r="BD1124" s="109"/>
      <c r="BE1124" s="120"/>
      <c r="BF1124" s="108"/>
      <c r="BG1124" s="108"/>
      <c r="BH1124" s="108"/>
      <c r="BI1124" s="109"/>
      <c r="BJ1124" s="120"/>
      <c r="BK1124" s="108"/>
      <c r="BL1124" s="108"/>
      <c r="BM1124" s="108"/>
      <c r="BN1124" s="109"/>
    </row>
    <row r="1125" spans="47:66" x14ac:dyDescent="0.2">
      <c r="AU1125" s="120"/>
      <c r="AV1125" s="108"/>
      <c r="AW1125" s="108"/>
      <c r="AX1125" s="108"/>
      <c r="AY1125" s="109"/>
      <c r="AZ1125" s="120"/>
      <c r="BA1125" s="108"/>
      <c r="BB1125" s="108"/>
      <c r="BC1125" s="108"/>
      <c r="BD1125" s="109"/>
      <c r="BE1125" s="120"/>
      <c r="BF1125" s="108"/>
      <c r="BG1125" s="108"/>
      <c r="BH1125" s="108"/>
      <c r="BI1125" s="109"/>
      <c r="BJ1125" s="120"/>
      <c r="BK1125" s="108"/>
      <c r="BL1125" s="108"/>
      <c r="BM1125" s="108"/>
      <c r="BN1125" s="109"/>
    </row>
    <row r="1126" spans="47:66" x14ac:dyDescent="0.2">
      <c r="AU1126" s="120"/>
      <c r="AV1126" s="108"/>
      <c r="AW1126" s="108"/>
      <c r="AX1126" s="108"/>
      <c r="AY1126" s="109"/>
      <c r="AZ1126" s="120"/>
      <c r="BA1126" s="108"/>
      <c r="BB1126" s="108"/>
      <c r="BC1126" s="108"/>
      <c r="BD1126" s="109"/>
      <c r="BE1126" s="120"/>
      <c r="BF1126" s="108"/>
      <c r="BG1126" s="108"/>
      <c r="BH1126" s="108"/>
      <c r="BI1126" s="109"/>
      <c r="BJ1126" s="120"/>
      <c r="BK1126" s="108"/>
      <c r="BL1126" s="108"/>
      <c r="BM1126" s="108"/>
      <c r="BN1126" s="109"/>
    </row>
    <row r="1127" spans="47:66" x14ac:dyDescent="0.2">
      <c r="AU1127" s="120"/>
      <c r="AV1127" s="108"/>
      <c r="AW1127" s="108"/>
      <c r="AX1127" s="108"/>
      <c r="AY1127" s="109"/>
      <c r="AZ1127" s="120"/>
      <c r="BA1127" s="108"/>
      <c r="BB1127" s="108"/>
      <c r="BC1127" s="108"/>
      <c r="BD1127" s="109"/>
      <c r="BE1127" s="120"/>
      <c r="BF1127" s="108"/>
      <c r="BG1127" s="108"/>
      <c r="BH1127" s="108"/>
      <c r="BI1127" s="109"/>
      <c r="BJ1127" s="120"/>
      <c r="BK1127" s="108"/>
      <c r="BL1127" s="108"/>
      <c r="BM1127" s="108"/>
      <c r="BN1127" s="109"/>
    </row>
    <row r="1128" spans="47:66" x14ac:dyDescent="0.2">
      <c r="AU1128" s="120"/>
      <c r="AV1128" s="108"/>
      <c r="AW1128" s="108"/>
      <c r="AX1128" s="108"/>
      <c r="AY1128" s="109"/>
      <c r="AZ1128" s="120"/>
      <c r="BA1128" s="108"/>
      <c r="BB1128" s="108"/>
      <c r="BC1128" s="108"/>
      <c r="BD1128" s="109"/>
      <c r="BE1128" s="120"/>
      <c r="BF1128" s="108"/>
      <c r="BG1128" s="108"/>
      <c r="BH1128" s="108"/>
      <c r="BI1128" s="109"/>
      <c r="BJ1128" s="120"/>
      <c r="BK1128" s="108"/>
      <c r="BL1128" s="108"/>
      <c r="BM1128" s="108"/>
      <c r="BN1128" s="109"/>
    </row>
    <row r="1129" spans="47:66" x14ac:dyDescent="0.2">
      <c r="AU1129" s="120"/>
      <c r="AV1129" s="108"/>
      <c r="AW1129" s="108"/>
      <c r="AX1129" s="108"/>
      <c r="AY1129" s="109"/>
      <c r="AZ1129" s="120"/>
      <c r="BA1129" s="108"/>
      <c r="BB1129" s="108"/>
      <c r="BC1129" s="108"/>
      <c r="BD1129" s="109"/>
      <c r="BE1129" s="120"/>
      <c r="BF1129" s="108"/>
      <c r="BG1129" s="108"/>
      <c r="BH1129" s="108"/>
      <c r="BI1129" s="109"/>
      <c r="BJ1129" s="120"/>
      <c r="BK1129" s="108"/>
      <c r="BL1129" s="108"/>
      <c r="BM1129" s="108"/>
      <c r="BN1129" s="109"/>
    </row>
    <row r="1130" spans="47:66" x14ac:dyDescent="0.2">
      <c r="AU1130" s="120"/>
      <c r="AV1130" s="108"/>
      <c r="AW1130" s="108"/>
      <c r="AX1130" s="108"/>
      <c r="AY1130" s="109"/>
      <c r="AZ1130" s="120"/>
      <c r="BA1130" s="108"/>
      <c r="BB1130" s="108"/>
      <c r="BC1130" s="108"/>
      <c r="BD1130" s="109"/>
      <c r="BE1130" s="120"/>
      <c r="BF1130" s="108"/>
      <c r="BG1130" s="108"/>
      <c r="BH1130" s="108"/>
      <c r="BI1130" s="109"/>
      <c r="BJ1130" s="120"/>
      <c r="BK1130" s="108"/>
      <c r="BL1130" s="108"/>
      <c r="BM1130" s="108"/>
      <c r="BN1130" s="109"/>
    </row>
    <row r="1131" spans="47:66" x14ac:dyDescent="0.2">
      <c r="AU1131" s="120"/>
      <c r="AV1131" s="108"/>
      <c r="AW1131" s="108"/>
      <c r="AX1131" s="108"/>
      <c r="AY1131" s="109"/>
      <c r="AZ1131" s="120"/>
      <c r="BA1131" s="108"/>
      <c r="BB1131" s="108"/>
      <c r="BC1131" s="108"/>
      <c r="BD1131" s="109"/>
      <c r="BE1131" s="120"/>
      <c r="BF1131" s="108"/>
      <c r="BG1131" s="108"/>
      <c r="BH1131" s="108"/>
      <c r="BI1131" s="109"/>
      <c r="BJ1131" s="120"/>
      <c r="BK1131" s="108"/>
      <c r="BL1131" s="108"/>
      <c r="BM1131" s="108"/>
      <c r="BN1131" s="109"/>
    </row>
    <row r="1132" spans="47:66" x14ac:dyDescent="0.2">
      <c r="AU1132" s="120"/>
      <c r="AV1132" s="108"/>
      <c r="AW1132" s="108"/>
      <c r="AX1132" s="108"/>
      <c r="AY1132" s="109"/>
      <c r="AZ1132" s="120"/>
      <c r="BA1132" s="108"/>
      <c r="BB1132" s="108"/>
      <c r="BC1132" s="108"/>
      <c r="BD1132" s="109"/>
      <c r="BE1132" s="120"/>
      <c r="BF1132" s="108"/>
      <c r="BG1132" s="108"/>
      <c r="BH1132" s="108"/>
      <c r="BI1132" s="109"/>
      <c r="BJ1132" s="120"/>
      <c r="BK1132" s="108"/>
      <c r="BL1132" s="108"/>
      <c r="BM1132" s="108"/>
      <c r="BN1132" s="109"/>
    </row>
    <row r="1133" spans="47:66" x14ac:dyDescent="0.2">
      <c r="AU1133" s="120"/>
      <c r="AV1133" s="108"/>
      <c r="AW1133" s="108"/>
      <c r="AX1133" s="108"/>
      <c r="AY1133" s="109"/>
      <c r="AZ1133" s="120"/>
      <c r="BA1133" s="108"/>
      <c r="BB1133" s="108"/>
      <c r="BC1133" s="108"/>
      <c r="BD1133" s="109"/>
      <c r="BE1133" s="120"/>
      <c r="BF1133" s="108"/>
      <c r="BG1133" s="108"/>
      <c r="BH1133" s="108"/>
      <c r="BI1133" s="109"/>
      <c r="BJ1133" s="120"/>
      <c r="BK1133" s="108"/>
      <c r="BL1133" s="108"/>
      <c r="BM1133" s="108"/>
      <c r="BN1133" s="109"/>
    </row>
    <row r="1134" spans="47:66" x14ac:dyDescent="0.2">
      <c r="AU1134" s="120"/>
      <c r="AV1134" s="108"/>
      <c r="AW1134" s="108"/>
      <c r="AX1134" s="108"/>
      <c r="AY1134" s="109"/>
      <c r="AZ1134" s="120"/>
      <c r="BA1134" s="108"/>
      <c r="BB1134" s="108"/>
      <c r="BC1134" s="108"/>
      <c r="BD1134" s="109"/>
      <c r="BE1134" s="120"/>
      <c r="BF1134" s="108"/>
      <c r="BG1134" s="108"/>
      <c r="BH1134" s="108"/>
      <c r="BI1134" s="109"/>
      <c r="BJ1134" s="120"/>
      <c r="BK1134" s="108"/>
      <c r="BL1134" s="108"/>
      <c r="BM1134" s="108"/>
      <c r="BN1134" s="109"/>
    </row>
    <row r="1135" spans="47:66" x14ac:dyDescent="0.2">
      <c r="AU1135" s="120"/>
      <c r="AV1135" s="108"/>
      <c r="AW1135" s="108"/>
      <c r="AX1135" s="108"/>
      <c r="AY1135" s="109"/>
      <c r="AZ1135" s="120"/>
      <c r="BA1135" s="108"/>
      <c r="BB1135" s="108"/>
      <c r="BC1135" s="108"/>
      <c r="BD1135" s="109"/>
      <c r="BE1135" s="120"/>
      <c r="BF1135" s="108"/>
      <c r="BG1135" s="108"/>
      <c r="BH1135" s="108"/>
      <c r="BI1135" s="109"/>
      <c r="BJ1135" s="120"/>
      <c r="BK1135" s="108"/>
      <c r="BL1135" s="108"/>
      <c r="BM1135" s="108"/>
      <c r="BN1135" s="109"/>
    </row>
    <row r="1136" spans="47:66" x14ac:dyDescent="0.2">
      <c r="AU1136" s="120"/>
      <c r="AV1136" s="108"/>
      <c r="AW1136" s="108"/>
      <c r="AX1136" s="108"/>
      <c r="AY1136" s="109"/>
      <c r="AZ1136" s="120"/>
      <c r="BA1136" s="108"/>
      <c r="BB1136" s="108"/>
      <c r="BC1136" s="108"/>
      <c r="BD1136" s="109"/>
      <c r="BE1136" s="120"/>
      <c r="BF1136" s="108"/>
      <c r="BG1136" s="108"/>
      <c r="BH1136" s="108"/>
      <c r="BI1136" s="109"/>
      <c r="BJ1136" s="120"/>
      <c r="BK1136" s="108"/>
      <c r="BL1136" s="108"/>
      <c r="BM1136" s="108"/>
      <c r="BN1136" s="109"/>
    </row>
    <row r="1137" spans="47:66" x14ac:dyDescent="0.2">
      <c r="AU1137" s="120"/>
      <c r="AV1137" s="108"/>
      <c r="AW1137" s="108"/>
      <c r="AX1137" s="108"/>
      <c r="AY1137" s="109"/>
      <c r="AZ1137" s="120"/>
      <c r="BA1137" s="108"/>
      <c r="BB1137" s="108"/>
      <c r="BC1137" s="108"/>
      <c r="BD1137" s="109"/>
      <c r="BE1137" s="120"/>
      <c r="BF1137" s="108"/>
      <c r="BG1137" s="108"/>
      <c r="BH1137" s="108"/>
      <c r="BI1137" s="109"/>
      <c r="BJ1137" s="120"/>
      <c r="BK1137" s="108"/>
      <c r="BL1137" s="108"/>
      <c r="BM1137" s="108"/>
      <c r="BN1137" s="109"/>
    </row>
    <row r="1138" spans="47:66" x14ac:dyDescent="0.2">
      <c r="AU1138" s="120"/>
      <c r="AV1138" s="108"/>
      <c r="AW1138" s="108"/>
      <c r="AX1138" s="108"/>
      <c r="AY1138" s="109"/>
      <c r="AZ1138" s="120"/>
      <c r="BA1138" s="108"/>
      <c r="BB1138" s="108"/>
      <c r="BC1138" s="108"/>
      <c r="BD1138" s="109"/>
      <c r="BE1138" s="120"/>
      <c r="BF1138" s="108"/>
      <c r="BG1138" s="108"/>
      <c r="BH1138" s="108"/>
      <c r="BI1138" s="109"/>
      <c r="BJ1138" s="120"/>
      <c r="BK1138" s="108"/>
      <c r="BL1138" s="108"/>
      <c r="BM1138" s="108"/>
      <c r="BN1138" s="109"/>
    </row>
    <row r="1139" spans="47:66" x14ac:dyDescent="0.2">
      <c r="AU1139" s="120"/>
      <c r="AV1139" s="108"/>
      <c r="AW1139" s="108"/>
      <c r="AX1139" s="108"/>
      <c r="AY1139" s="109"/>
      <c r="AZ1139" s="120"/>
      <c r="BA1139" s="108"/>
      <c r="BB1139" s="108"/>
      <c r="BC1139" s="108"/>
      <c r="BD1139" s="109"/>
      <c r="BE1139" s="120"/>
      <c r="BF1139" s="108"/>
      <c r="BG1139" s="108"/>
      <c r="BH1139" s="108"/>
      <c r="BI1139" s="109"/>
      <c r="BJ1139" s="120"/>
      <c r="BK1139" s="108"/>
      <c r="BL1139" s="108"/>
      <c r="BM1139" s="108"/>
      <c r="BN1139" s="109"/>
    </row>
    <row r="1140" spans="47:66" x14ac:dyDescent="0.2">
      <c r="AU1140" s="120"/>
      <c r="AV1140" s="108"/>
      <c r="AW1140" s="108"/>
      <c r="AX1140" s="108"/>
      <c r="AY1140" s="109"/>
      <c r="AZ1140" s="120"/>
      <c r="BA1140" s="108"/>
      <c r="BB1140" s="108"/>
      <c r="BC1140" s="108"/>
      <c r="BD1140" s="109"/>
      <c r="BE1140" s="120"/>
      <c r="BF1140" s="108"/>
      <c r="BG1140" s="108"/>
      <c r="BH1140" s="108"/>
      <c r="BI1140" s="109"/>
      <c r="BJ1140" s="120"/>
      <c r="BK1140" s="108"/>
      <c r="BL1140" s="108"/>
      <c r="BM1140" s="108"/>
      <c r="BN1140" s="109"/>
    </row>
    <row r="1141" spans="47:66" x14ac:dyDescent="0.2">
      <c r="AU1141" s="120"/>
      <c r="AV1141" s="108"/>
      <c r="AW1141" s="108"/>
      <c r="AX1141" s="108"/>
      <c r="AY1141" s="109"/>
      <c r="AZ1141" s="120"/>
      <c r="BA1141" s="108"/>
      <c r="BB1141" s="108"/>
      <c r="BC1141" s="108"/>
      <c r="BD1141" s="109"/>
      <c r="BE1141" s="120"/>
      <c r="BF1141" s="108"/>
      <c r="BG1141" s="108"/>
      <c r="BH1141" s="108"/>
      <c r="BI1141" s="109"/>
      <c r="BJ1141" s="120"/>
      <c r="BK1141" s="108"/>
      <c r="BL1141" s="108"/>
      <c r="BM1141" s="108"/>
      <c r="BN1141" s="109"/>
    </row>
    <row r="1142" spans="47:66" x14ac:dyDescent="0.2">
      <c r="AU1142" s="120"/>
      <c r="AV1142" s="108"/>
      <c r="AW1142" s="108"/>
      <c r="AX1142" s="108"/>
      <c r="AY1142" s="109"/>
      <c r="AZ1142" s="120"/>
      <c r="BA1142" s="108"/>
      <c r="BB1142" s="108"/>
      <c r="BC1142" s="108"/>
      <c r="BD1142" s="109"/>
      <c r="BE1142" s="120"/>
      <c r="BF1142" s="108"/>
      <c r="BG1142" s="108"/>
      <c r="BH1142" s="108"/>
      <c r="BI1142" s="109"/>
      <c r="BJ1142" s="120"/>
      <c r="BK1142" s="108"/>
      <c r="BL1142" s="108"/>
      <c r="BM1142" s="108"/>
      <c r="BN1142" s="109"/>
    </row>
    <row r="1143" spans="47:66" x14ac:dyDescent="0.2">
      <c r="AU1143" s="120"/>
      <c r="AV1143" s="108"/>
      <c r="AW1143" s="108"/>
      <c r="AX1143" s="108"/>
      <c r="AY1143" s="109"/>
      <c r="AZ1143" s="120"/>
      <c r="BA1143" s="108"/>
      <c r="BB1143" s="108"/>
      <c r="BC1143" s="108"/>
      <c r="BD1143" s="109"/>
      <c r="BE1143" s="120"/>
      <c r="BF1143" s="108"/>
      <c r="BG1143" s="108"/>
      <c r="BH1143" s="108"/>
      <c r="BI1143" s="109"/>
      <c r="BJ1143" s="120"/>
      <c r="BK1143" s="108"/>
      <c r="BL1143" s="108"/>
      <c r="BM1143" s="108"/>
      <c r="BN1143" s="109"/>
    </row>
    <row r="1144" spans="47:66" x14ac:dyDescent="0.2">
      <c r="AU1144" s="120"/>
      <c r="AV1144" s="108"/>
      <c r="AW1144" s="108"/>
      <c r="AX1144" s="108"/>
      <c r="AY1144" s="109"/>
      <c r="AZ1144" s="120"/>
      <c r="BA1144" s="108"/>
      <c r="BB1144" s="108"/>
      <c r="BC1144" s="108"/>
      <c r="BD1144" s="109"/>
      <c r="BE1144" s="120"/>
      <c r="BF1144" s="108"/>
      <c r="BG1144" s="108"/>
      <c r="BH1144" s="108"/>
      <c r="BI1144" s="109"/>
      <c r="BJ1144" s="120"/>
      <c r="BK1144" s="108"/>
      <c r="BL1144" s="108"/>
      <c r="BM1144" s="108"/>
      <c r="BN1144" s="109"/>
    </row>
    <row r="1145" spans="47:66" x14ac:dyDescent="0.2">
      <c r="AU1145" s="120"/>
      <c r="AV1145" s="108"/>
      <c r="AW1145" s="108"/>
      <c r="AX1145" s="108"/>
      <c r="AY1145" s="109"/>
      <c r="AZ1145" s="120"/>
      <c r="BA1145" s="108"/>
      <c r="BB1145" s="108"/>
      <c r="BC1145" s="108"/>
      <c r="BD1145" s="109"/>
      <c r="BE1145" s="120"/>
      <c r="BF1145" s="108"/>
      <c r="BG1145" s="108"/>
      <c r="BH1145" s="108"/>
      <c r="BI1145" s="109"/>
      <c r="BJ1145" s="120"/>
      <c r="BK1145" s="108"/>
      <c r="BL1145" s="108"/>
      <c r="BM1145" s="108"/>
      <c r="BN1145" s="109"/>
    </row>
    <row r="1146" spans="47:66" x14ac:dyDescent="0.2">
      <c r="AU1146" s="120"/>
      <c r="AV1146" s="108"/>
      <c r="AW1146" s="108"/>
      <c r="AX1146" s="108"/>
      <c r="AY1146" s="109"/>
      <c r="AZ1146" s="120"/>
      <c r="BA1146" s="108"/>
      <c r="BB1146" s="108"/>
      <c r="BC1146" s="108"/>
      <c r="BD1146" s="109"/>
      <c r="BE1146" s="120"/>
      <c r="BF1146" s="108"/>
      <c r="BG1146" s="108"/>
      <c r="BH1146" s="108"/>
      <c r="BI1146" s="109"/>
      <c r="BJ1146" s="120"/>
      <c r="BK1146" s="108"/>
      <c r="BL1146" s="108"/>
      <c r="BM1146" s="108"/>
      <c r="BN1146" s="109"/>
    </row>
    <row r="1147" spans="47:66" x14ac:dyDescent="0.2">
      <c r="AU1147" s="120"/>
      <c r="AV1147" s="108"/>
      <c r="AW1147" s="108"/>
      <c r="AX1147" s="108"/>
      <c r="AY1147" s="109"/>
      <c r="AZ1147" s="120"/>
      <c r="BA1147" s="108"/>
      <c r="BB1147" s="108"/>
      <c r="BC1147" s="108"/>
      <c r="BD1147" s="109"/>
      <c r="BE1147" s="120"/>
      <c r="BF1147" s="108"/>
      <c r="BG1147" s="108"/>
      <c r="BH1147" s="108"/>
      <c r="BI1147" s="109"/>
      <c r="BJ1147" s="120"/>
      <c r="BK1147" s="108"/>
      <c r="BL1147" s="108"/>
      <c r="BM1147" s="108"/>
      <c r="BN1147" s="109"/>
    </row>
    <row r="1148" spans="47:66" x14ac:dyDescent="0.2">
      <c r="AU1148" s="120"/>
      <c r="AV1148" s="108"/>
      <c r="AW1148" s="108"/>
      <c r="AX1148" s="108"/>
      <c r="AY1148" s="109"/>
      <c r="AZ1148" s="120"/>
      <c r="BA1148" s="108"/>
      <c r="BB1148" s="108"/>
      <c r="BC1148" s="108"/>
      <c r="BD1148" s="109"/>
      <c r="BE1148" s="120"/>
      <c r="BF1148" s="108"/>
      <c r="BG1148" s="108"/>
      <c r="BH1148" s="108"/>
      <c r="BI1148" s="109"/>
      <c r="BJ1148" s="120"/>
      <c r="BK1148" s="108"/>
      <c r="BL1148" s="108"/>
      <c r="BM1148" s="108"/>
      <c r="BN1148" s="109"/>
    </row>
    <row r="1149" spans="47:66" x14ac:dyDescent="0.2">
      <c r="AU1149" s="120"/>
      <c r="AV1149" s="108"/>
      <c r="AW1149" s="108"/>
      <c r="AX1149" s="108"/>
      <c r="AY1149" s="109"/>
      <c r="AZ1149" s="120"/>
      <c r="BA1149" s="108"/>
      <c r="BB1149" s="108"/>
      <c r="BC1149" s="108"/>
      <c r="BD1149" s="109"/>
      <c r="BE1149" s="120"/>
      <c r="BF1149" s="108"/>
      <c r="BG1149" s="108"/>
      <c r="BH1149" s="108"/>
      <c r="BI1149" s="109"/>
      <c r="BJ1149" s="120"/>
      <c r="BK1149" s="108"/>
      <c r="BL1149" s="108"/>
      <c r="BM1149" s="108"/>
      <c r="BN1149" s="109"/>
    </row>
    <row r="1150" spans="47:66" x14ac:dyDescent="0.2">
      <c r="AU1150" s="120"/>
      <c r="AV1150" s="108"/>
      <c r="AW1150" s="108"/>
      <c r="AX1150" s="108"/>
      <c r="AY1150" s="109"/>
      <c r="AZ1150" s="120"/>
      <c r="BA1150" s="108"/>
      <c r="BB1150" s="108"/>
      <c r="BC1150" s="108"/>
      <c r="BD1150" s="109"/>
      <c r="BE1150" s="120"/>
      <c r="BF1150" s="108"/>
      <c r="BG1150" s="108"/>
      <c r="BH1150" s="108"/>
      <c r="BI1150" s="109"/>
      <c r="BJ1150" s="120"/>
      <c r="BK1150" s="108"/>
      <c r="BL1150" s="108"/>
      <c r="BM1150" s="108"/>
      <c r="BN1150" s="109"/>
    </row>
    <row r="1151" spans="47:66" x14ac:dyDescent="0.2">
      <c r="AU1151" s="120"/>
      <c r="AV1151" s="108"/>
      <c r="AW1151" s="108"/>
      <c r="AX1151" s="108"/>
      <c r="AY1151" s="109"/>
      <c r="AZ1151" s="120"/>
      <c r="BA1151" s="108"/>
      <c r="BB1151" s="108"/>
      <c r="BC1151" s="108"/>
      <c r="BD1151" s="109"/>
      <c r="BE1151" s="120"/>
      <c r="BF1151" s="108"/>
      <c r="BG1151" s="108"/>
      <c r="BH1151" s="108"/>
      <c r="BI1151" s="109"/>
      <c r="BJ1151" s="120"/>
      <c r="BK1151" s="108"/>
      <c r="BL1151" s="108"/>
      <c r="BM1151" s="108"/>
      <c r="BN1151" s="109"/>
    </row>
    <row r="1152" spans="47:66" x14ac:dyDescent="0.2">
      <c r="AU1152" s="120"/>
      <c r="AV1152" s="108"/>
      <c r="AW1152" s="108"/>
      <c r="AX1152" s="108"/>
      <c r="AY1152" s="109"/>
      <c r="AZ1152" s="120"/>
      <c r="BA1152" s="108"/>
      <c r="BB1152" s="108"/>
      <c r="BC1152" s="108"/>
      <c r="BD1152" s="109"/>
      <c r="BE1152" s="120"/>
      <c r="BF1152" s="108"/>
      <c r="BG1152" s="108"/>
      <c r="BH1152" s="108"/>
      <c r="BI1152" s="109"/>
      <c r="BJ1152" s="120"/>
      <c r="BK1152" s="108"/>
      <c r="BL1152" s="108"/>
      <c r="BM1152" s="108"/>
      <c r="BN1152" s="109"/>
    </row>
    <row r="1153" spans="47:66" x14ac:dyDescent="0.2">
      <c r="AU1153" s="120"/>
      <c r="AV1153" s="108"/>
      <c r="AW1153" s="108"/>
      <c r="AX1153" s="108"/>
      <c r="AY1153" s="109"/>
      <c r="AZ1153" s="120"/>
      <c r="BA1153" s="108"/>
      <c r="BB1153" s="108"/>
      <c r="BC1153" s="108"/>
      <c r="BD1153" s="109"/>
      <c r="BE1153" s="120"/>
      <c r="BF1153" s="108"/>
      <c r="BG1153" s="108"/>
      <c r="BH1153" s="108"/>
      <c r="BI1153" s="109"/>
      <c r="BJ1153" s="120"/>
      <c r="BK1153" s="108"/>
      <c r="BL1153" s="108"/>
      <c r="BM1153" s="108"/>
      <c r="BN1153" s="109"/>
    </row>
    <row r="1154" spans="47:66" x14ac:dyDescent="0.2">
      <c r="AU1154" s="120"/>
      <c r="AV1154" s="108"/>
      <c r="AW1154" s="108"/>
      <c r="AX1154" s="108"/>
      <c r="AY1154" s="109"/>
      <c r="AZ1154" s="120"/>
      <c r="BA1154" s="108"/>
      <c r="BB1154" s="108"/>
      <c r="BC1154" s="108"/>
      <c r="BD1154" s="109"/>
      <c r="BE1154" s="120"/>
      <c r="BF1154" s="108"/>
      <c r="BG1154" s="108"/>
      <c r="BH1154" s="108"/>
      <c r="BI1154" s="109"/>
      <c r="BJ1154" s="120"/>
      <c r="BK1154" s="108"/>
      <c r="BL1154" s="108"/>
      <c r="BM1154" s="108"/>
      <c r="BN1154" s="109"/>
    </row>
    <row r="1155" spans="47:66" x14ac:dyDescent="0.2">
      <c r="AU1155" s="120"/>
      <c r="AV1155" s="108"/>
      <c r="AW1155" s="108"/>
      <c r="AX1155" s="108"/>
      <c r="AY1155" s="109"/>
      <c r="AZ1155" s="120"/>
      <c r="BA1155" s="108"/>
      <c r="BB1155" s="108"/>
      <c r="BC1155" s="108"/>
      <c r="BD1155" s="109"/>
      <c r="BE1155" s="120"/>
      <c r="BF1155" s="108"/>
      <c r="BG1155" s="108"/>
      <c r="BH1155" s="108"/>
      <c r="BI1155" s="109"/>
      <c r="BJ1155" s="120"/>
      <c r="BK1155" s="108"/>
      <c r="BL1155" s="108"/>
      <c r="BM1155" s="108"/>
      <c r="BN1155" s="109"/>
    </row>
    <row r="1156" spans="47:66" x14ac:dyDescent="0.2">
      <c r="AU1156" s="120"/>
      <c r="AV1156" s="108"/>
      <c r="AW1156" s="108"/>
      <c r="AX1156" s="108"/>
      <c r="AY1156" s="109"/>
      <c r="AZ1156" s="120"/>
      <c r="BA1156" s="108"/>
      <c r="BB1156" s="108"/>
      <c r="BC1156" s="108"/>
      <c r="BD1156" s="109"/>
      <c r="BE1156" s="120"/>
      <c r="BF1156" s="108"/>
      <c r="BG1156" s="108"/>
      <c r="BH1156" s="108"/>
      <c r="BI1156" s="109"/>
      <c r="BJ1156" s="120"/>
      <c r="BK1156" s="108"/>
      <c r="BL1156" s="108"/>
      <c r="BM1156" s="108"/>
      <c r="BN1156" s="109"/>
    </row>
    <row r="1157" spans="47:66" x14ac:dyDescent="0.2">
      <c r="AU1157" s="120"/>
      <c r="AV1157" s="108"/>
      <c r="AW1157" s="108"/>
      <c r="AX1157" s="108"/>
      <c r="AY1157" s="109"/>
      <c r="AZ1157" s="120"/>
      <c r="BA1157" s="108"/>
      <c r="BB1157" s="108"/>
      <c r="BC1157" s="108"/>
      <c r="BD1157" s="109"/>
      <c r="BE1157" s="120"/>
      <c r="BF1157" s="108"/>
      <c r="BG1157" s="108"/>
      <c r="BH1157" s="108"/>
      <c r="BI1157" s="109"/>
      <c r="BJ1157" s="120"/>
      <c r="BK1157" s="108"/>
      <c r="BL1157" s="108"/>
      <c r="BM1157" s="108"/>
      <c r="BN1157" s="109"/>
    </row>
    <row r="1158" spans="47:66" x14ac:dyDescent="0.2">
      <c r="AU1158" s="120"/>
      <c r="AV1158" s="108"/>
      <c r="AW1158" s="108"/>
      <c r="AX1158" s="108"/>
      <c r="AY1158" s="109"/>
      <c r="AZ1158" s="120"/>
      <c r="BA1158" s="108"/>
      <c r="BB1158" s="108"/>
      <c r="BC1158" s="108"/>
      <c r="BD1158" s="109"/>
      <c r="BE1158" s="120"/>
      <c r="BF1158" s="108"/>
      <c r="BG1158" s="108"/>
      <c r="BH1158" s="108"/>
      <c r="BI1158" s="109"/>
      <c r="BJ1158" s="120"/>
      <c r="BK1158" s="108"/>
      <c r="BL1158" s="108"/>
      <c r="BM1158" s="108"/>
      <c r="BN1158" s="109"/>
    </row>
    <row r="1159" spans="47:66" x14ac:dyDescent="0.2">
      <c r="AU1159" s="120"/>
      <c r="AV1159" s="108"/>
      <c r="AW1159" s="108"/>
      <c r="AX1159" s="108"/>
      <c r="AY1159" s="109"/>
      <c r="AZ1159" s="120"/>
      <c r="BA1159" s="108"/>
      <c r="BB1159" s="108"/>
      <c r="BC1159" s="108"/>
      <c r="BD1159" s="109"/>
      <c r="BE1159" s="120"/>
      <c r="BF1159" s="108"/>
      <c r="BG1159" s="108"/>
      <c r="BH1159" s="108"/>
      <c r="BI1159" s="109"/>
      <c r="BJ1159" s="120"/>
      <c r="BK1159" s="108"/>
      <c r="BL1159" s="108"/>
      <c r="BM1159" s="108"/>
      <c r="BN1159" s="109"/>
    </row>
    <row r="1160" spans="47:66" x14ac:dyDescent="0.2">
      <c r="AU1160" s="120"/>
      <c r="AV1160" s="108"/>
      <c r="AW1160" s="108"/>
      <c r="AX1160" s="108"/>
      <c r="AY1160" s="109"/>
      <c r="AZ1160" s="120"/>
      <c r="BA1160" s="108"/>
      <c r="BB1160" s="108"/>
      <c r="BC1160" s="108"/>
      <c r="BD1160" s="109"/>
      <c r="BE1160" s="120"/>
      <c r="BF1160" s="108"/>
      <c r="BG1160" s="108"/>
      <c r="BH1160" s="108"/>
      <c r="BI1160" s="109"/>
      <c r="BJ1160" s="120"/>
      <c r="BK1160" s="108"/>
      <c r="BL1160" s="108"/>
      <c r="BM1160" s="108"/>
      <c r="BN1160" s="109"/>
    </row>
    <row r="1161" spans="47:66" x14ac:dyDescent="0.2">
      <c r="AU1161" s="120"/>
      <c r="AV1161" s="108"/>
      <c r="AW1161" s="108"/>
      <c r="AX1161" s="108"/>
      <c r="AY1161" s="109"/>
      <c r="AZ1161" s="120"/>
      <c r="BA1161" s="108"/>
      <c r="BB1161" s="108"/>
      <c r="BC1161" s="108"/>
      <c r="BD1161" s="109"/>
      <c r="BE1161" s="120"/>
      <c r="BF1161" s="108"/>
      <c r="BG1161" s="108"/>
      <c r="BH1161" s="108"/>
      <c r="BI1161" s="109"/>
      <c r="BJ1161" s="120"/>
      <c r="BK1161" s="108"/>
      <c r="BL1161" s="108"/>
      <c r="BM1161" s="108"/>
      <c r="BN1161" s="109"/>
    </row>
    <row r="1162" spans="47:66" x14ac:dyDescent="0.2">
      <c r="AU1162" s="120"/>
      <c r="AV1162" s="108"/>
      <c r="AW1162" s="108"/>
      <c r="AX1162" s="108"/>
      <c r="AY1162" s="109"/>
      <c r="AZ1162" s="120"/>
      <c r="BA1162" s="108"/>
      <c r="BB1162" s="108"/>
      <c r="BC1162" s="108"/>
      <c r="BD1162" s="109"/>
      <c r="BE1162" s="120"/>
      <c r="BF1162" s="108"/>
      <c r="BG1162" s="108"/>
      <c r="BH1162" s="108"/>
      <c r="BI1162" s="109"/>
      <c r="BJ1162" s="120"/>
      <c r="BK1162" s="108"/>
      <c r="BL1162" s="108"/>
      <c r="BM1162" s="108"/>
      <c r="BN1162" s="109"/>
    </row>
    <row r="1163" spans="47:66" x14ac:dyDescent="0.2">
      <c r="AU1163" s="120"/>
      <c r="AV1163" s="108"/>
      <c r="AW1163" s="108"/>
      <c r="AX1163" s="108"/>
      <c r="AY1163" s="109"/>
      <c r="AZ1163" s="120"/>
      <c r="BA1163" s="108"/>
      <c r="BB1163" s="108"/>
      <c r="BC1163" s="108"/>
      <c r="BD1163" s="109"/>
      <c r="BE1163" s="120"/>
      <c r="BF1163" s="108"/>
      <c r="BG1163" s="108"/>
      <c r="BH1163" s="108"/>
      <c r="BI1163" s="109"/>
      <c r="BJ1163" s="120"/>
      <c r="BK1163" s="108"/>
      <c r="BL1163" s="108"/>
      <c r="BM1163" s="108"/>
      <c r="BN1163" s="109"/>
    </row>
    <row r="1164" spans="47:66" x14ac:dyDescent="0.2">
      <c r="AU1164" s="120"/>
      <c r="AV1164" s="108"/>
      <c r="AW1164" s="108"/>
      <c r="AX1164" s="108"/>
      <c r="AY1164" s="109"/>
      <c r="AZ1164" s="120"/>
      <c r="BA1164" s="108"/>
      <c r="BB1164" s="108"/>
      <c r="BC1164" s="108"/>
      <c r="BD1164" s="109"/>
      <c r="BE1164" s="120"/>
      <c r="BF1164" s="108"/>
      <c r="BG1164" s="108"/>
      <c r="BH1164" s="108"/>
      <c r="BI1164" s="109"/>
      <c r="BJ1164" s="120"/>
      <c r="BK1164" s="108"/>
      <c r="BL1164" s="108"/>
      <c r="BM1164" s="108"/>
      <c r="BN1164" s="109"/>
    </row>
    <row r="1165" spans="47:66" x14ac:dyDescent="0.2">
      <c r="AU1165" s="120"/>
      <c r="AV1165" s="108"/>
      <c r="AW1165" s="108"/>
      <c r="AX1165" s="108"/>
      <c r="AY1165" s="109"/>
      <c r="AZ1165" s="120"/>
      <c r="BA1165" s="108"/>
      <c r="BB1165" s="108"/>
      <c r="BC1165" s="108"/>
      <c r="BD1165" s="109"/>
      <c r="BE1165" s="120"/>
      <c r="BF1165" s="108"/>
      <c r="BG1165" s="108"/>
      <c r="BH1165" s="108"/>
      <c r="BI1165" s="109"/>
      <c r="BJ1165" s="120"/>
      <c r="BK1165" s="108"/>
      <c r="BL1165" s="108"/>
      <c r="BM1165" s="108"/>
      <c r="BN1165" s="109"/>
    </row>
    <row r="1166" spans="47:66" x14ac:dyDescent="0.2">
      <c r="AU1166" s="120"/>
      <c r="AV1166" s="108"/>
      <c r="AW1166" s="108"/>
      <c r="AX1166" s="108"/>
      <c r="AY1166" s="109"/>
      <c r="AZ1166" s="120"/>
      <c r="BA1166" s="108"/>
      <c r="BB1166" s="108"/>
      <c r="BC1166" s="108"/>
      <c r="BD1166" s="109"/>
      <c r="BE1166" s="120"/>
      <c r="BF1166" s="108"/>
      <c r="BG1166" s="108"/>
      <c r="BH1166" s="108"/>
      <c r="BI1166" s="109"/>
      <c r="BJ1166" s="120"/>
      <c r="BK1166" s="108"/>
      <c r="BL1166" s="108"/>
      <c r="BM1166" s="108"/>
      <c r="BN1166" s="109"/>
    </row>
    <row r="1167" spans="47:66" x14ac:dyDescent="0.2">
      <c r="AU1167" s="120"/>
      <c r="AV1167" s="108"/>
      <c r="AW1167" s="108"/>
      <c r="AX1167" s="108"/>
      <c r="AY1167" s="109"/>
      <c r="AZ1167" s="120"/>
      <c r="BA1167" s="108"/>
      <c r="BB1167" s="108"/>
      <c r="BC1167" s="108"/>
      <c r="BD1167" s="109"/>
      <c r="BE1167" s="120"/>
      <c r="BF1167" s="108"/>
      <c r="BG1167" s="108"/>
      <c r="BH1167" s="108"/>
      <c r="BI1167" s="109"/>
      <c r="BJ1167" s="120"/>
      <c r="BK1167" s="108"/>
      <c r="BL1167" s="108"/>
      <c r="BM1167" s="108"/>
      <c r="BN1167" s="109"/>
    </row>
    <row r="1168" spans="47:66" x14ac:dyDescent="0.2">
      <c r="AU1168" s="120"/>
      <c r="AV1168" s="108"/>
      <c r="AW1168" s="108"/>
      <c r="AX1168" s="108"/>
      <c r="AY1168" s="109"/>
      <c r="AZ1168" s="120"/>
      <c r="BA1168" s="108"/>
      <c r="BB1168" s="108"/>
      <c r="BC1168" s="108"/>
      <c r="BD1168" s="109"/>
      <c r="BE1168" s="120"/>
      <c r="BF1168" s="108"/>
      <c r="BG1168" s="108"/>
      <c r="BH1168" s="108"/>
      <c r="BI1168" s="109"/>
      <c r="BJ1168" s="120"/>
      <c r="BK1168" s="108"/>
      <c r="BL1168" s="108"/>
      <c r="BM1168" s="108"/>
      <c r="BN1168" s="109"/>
    </row>
    <row r="1169" spans="47:66" x14ac:dyDescent="0.2">
      <c r="AU1169" s="120"/>
      <c r="AV1169" s="108"/>
      <c r="AW1169" s="108"/>
      <c r="AX1169" s="108"/>
      <c r="AY1169" s="109"/>
      <c r="AZ1169" s="120"/>
      <c r="BA1169" s="108"/>
      <c r="BB1169" s="108"/>
      <c r="BC1169" s="108"/>
      <c r="BD1169" s="109"/>
      <c r="BE1169" s="120"/>
      <c r="BF1169" s="108"/>
      <c r="BG1169" s="108"/>
      <c r="BH1169" s="108"/>
      <c r="BI1169" s="109"/>
      <c r="BJ1169" s="120"/>
      <c r="BK1169" s="108"/>
      <c r="BL1169" s="108"/>
      <c r="BM1169" s="108"/>
      <c r="BN1169" s="109"/>
    </row>
    <row r="1170" spans="47:66" x14ac:dyDescent="0.2">
      <c r="AU1170" s="120"/>
      <c r="AV1170" s="108"/>
      <c r="AW1170" s="108"/>
      <c r="AX1170" s="108"/>
      <c r="AY1170" s="109"/>
      <c r="AZ1170" s="120"/>
      <c r="BA1170" s="108"/>
      <c r="BB1170" s="108"/>
      <c r="BC1170" s="108"/>
      <c r="BD1170" s="109"/>
      <c r="BE1170" s="120"/>
      <c r="BF1170" s="108"/>
      <c r="BG1170" s="108"/>
      <c r="BH1170" s="108"/>
      <c r="BI1170" s="109"/>
      <c r="BJ1170" s="120"/>
      <c r="BK1170" s="108"/>
      <c r="BL1170" s="108"/>
      <c r="BM1170" s="108"/>
      <c r="BN1170" s="109"/>
    </row>
    <row r="1171" spans="47:66" x14ac:dyDescent="0.2">
      <c r="AU1171" s="120"/>
      <c r="AV1171" s="108"/>
      <c r="AW1171" s="108"/>
      <c r="AX1171" s="108"/>
      <c r="AY1171" s="109"/>
      <c r="AZ1171" s="120"/>
      <c r="BA1171" s="108"/>
      <c r="BB1171" s="108"/>
      <c r="BC1171" s="108"/>
      <c r="BD1171" s="109"/>
      <c r="BE1171" s="120"/>
      <c r="BF1171" s="108"/>
      <c r="BG1171" s="108"/>
      <c r="BH1171" s="108"/>
      <c r="BI1171" s="109"/>
      <c r="BJ1171" s="120"/>
      <c r="BK1171" s="108"/>
      <c r="BL1171" s="108"/>
      <c r="BM1171" s="108"/>
      <c r="BN1171" s="109"/>
    </row>
    <row r="1172" spans="47:66" x14ac:dyDescent="0.2">
      <c r="AU1172" s="120"/>
      <c r="AV1172" s="108"/>
      <c r="AW1172" s="108"/>
      <c r="AX1172" s="108"/>
      <c r="AY1172" s="109"/>
      <c r="AZ1172" s="120"/>
      <c r="BA1172" s="108"/>
      <c r="BB1172" s="108"/>
      <c r="BC1172" s="108"/>
      <c r="BD1172" s="109"/>
      <c r="BE1172" s="120"/>
      <c r="BF1172" s="108"/>
      <c r="BG1172" s="108"/>
      <c r="BH1172" s="108"/>
      <c r="BI1172" s="109"/>
      <c r="BJ1172" s="120"/>
      <c r="BK1172" s="108"/>
      <c r="BL1172" s="108"/>
      <c r="BM1172" s="108"/>
      <c r="BN1172" s="109"/>
    </row>
    <row r="1173" spans="47:66" x14ac:dyDescent="0.2">
      <c r="AU1173" s="120"/>
      <c r="AV1173" s="108"/>
      <c r="AW1173" s="108"/>
      <c r="AX1173" s="108"/>
      <c r="AY1173" s="109"/>
      <c r="AZ1173" s="120"/>
      <c r="BA1173" s="108"/>
      <c r="BB1173" s="108"/>
      <c r="BC1173" s="108"/>
      <c r="BD1173" s="109"/>
      <c r="BE1173" s="120"/>
      <c r="BF1173" s="108"/>
      <c r="BG1173" s="108"/>
      <c r="BH1173" s="108"/>
      <c r="BI1173" s="109"/>
      <c r="BJ1173" s="120"/>
      <c r="BK1173" s="108"/>
      <c r="BL1173" s="108"/>
      <c r="BM1173" s="108"/>
      <c r="BN1173" s="109"/>
    </row>
    <row r="1174" spans="47:66" x14ac:dyDescent="0.2">
      <c r="AU1174" s="120"/>
      <c r="AV1174" s="108"/>
      <c r="AW1174" s="108"/>
      <c r="AX1174" s="108"/>
      <c r="AY1174" s="109"/>
      <c r="AZ1174" s="120"/>
      <c r="BA1174" s="108"/>
      <c r="BB1174" s="108"/>
      <c r="BC1174" s="108"/>
      <c r="BD1174" s="109"/>
      <c r="BE1174" s="120"/>
      <c r="BF1174" s="108"/>
      <c r="BG1174" s="108"/>
      <c r="BH1174" s="108"/>
      <c r="BI1174" s="109"/>
      <c r="BJ1174" s="120"/>
      <c r="BK1174" s="108"/>
      <c r="BL1174" s="108"/>
      <c r="BM1174" s="108"/>
      <c r="BN1174" s="109"/>
    </row>
    <row r="1175" spans="47:66" x14ac:dyDescent="0.2">
      <c r="AU1175" s="120"/>
      <c r="AV1175" s="108"/>
      <c r="AW1175" s="108"/>
      <c r="AX1175" s="108"/>
      <c r="AY1175" s="109"/>
      <c r="AZ1175" s="120"/>
      <c r="BA1175" s="108"/>
      <c r="BB1175" s="108"/>
      <c r="BC1175" s="108"/>
      <c r="BD1175" s="109"/>
      <c r="BE1175" s="120"/>
      <c r="BF1175" s="108"/>
      <c r="BG1175" s="108"/>
      <c r="BH1175" s="108"/>
      <c r="BI1175" s="109"/>
      <c r="BJ1175" s="120"/>
      <c r="BK1175" s="108"/>
      <c r="BL1175" s="108"/>
      <c r="BM1175" s="108"/>
      <c r="BN1175" s="109"/>
    </row>
    <row r="1176" spans="47:66" x14ac:dyDescent="0.2">
      <c r="AU1176" s="120"/>
      <c r="AV1176" s="108"/>
      <c r="AW1176" s="108"/>
      <c r="AX1176" s="108"/>
      <c r="AY1176" s="109"/>
      <c r="AZ1176" s="120"/>
      <c r="BA1176" s="108"/>
      <c r="BB1176" s="108"/>
      <c r="BC1176" s="108"/>
      <c r="BD1176" s="109"/>
      <c r="BE1176" s="120"/>
      <c r="BF1176" s="108"/>
      <c r="BG1176" s="108"/>
      <c r="BH1176" s="108"/>
      <c r="BI1176" s="109"/>
      <c r="BJ1176" s="120"/>
      <c r="BK1176" s="108"/>
      <c r="BL1176" s="108"/>
      <c r="BM1176" s="108"/>
      <c r="BN1176" s="109"/>
    </row>
    <row r="1177" spans="47:66" x14ac:dyDescent="0.2">
      <c r="AU1177" s="120"/>
      <c r="AV1177" s="108"/>
      <c r="AW1177" s="108"/>
      <c r="AX1177" s="108"/>
      <c r="AY1177" s="109"/>
      <c r="AZ1177" s="120"/>
      <c r="BA1177" s="108"/>
      <c r="BB1177" s="108"/>
      <c r="BC1177" s="108"/>
      <c r="BD1177" s="109"/>
      <c r="BE1177" s="120"/>
      <c r="BF1177" s="108"/>
      <c r="BG1177" s="108"/>
      <c r="BH1177" s="108"/>
      <c r="BI1177" s="109"/>
      <c r="BJ1177" s="120"/>
      <c r="BK1177" s="108"/>
      <c r="BL1177" s="108"/>
      <c r="BM1177" s="108"/>
      <c r="BN1177" s="109"/>
    </row>
    <row r="1178" spans="47:66" x14ac:dyDescent="0.2">
      <c r="AU1178" s="120"/>
      <c r="AV1178" s="108"/>
      <c r="AW1178" s="108"/>
      <c r="AX1178" s="108"/>
      <c r="AY1178" s="109"/>
      <c r="AZ1178" s="120"/>
      <c r="BA1178" s="108"/>
      <c r="BB1178" s="108"/>
      <c r="BC1178" s="108"/>
      <c r="BD1178" s="109"/>
      <c r="BE1178" s="120"/>
      <c r="BF1178" s="108"/>
      <c r="BG1178" s="108"/>
      <c r="BH1178" s="108"/>
      <c r="BI1178" s="109"/>
      <c r="BJ1178" s="120"/>
      <c r="BK1178" s="108"/>
      <c r="BL1178" s="108"/>
      <c r="BM1178" s="108"/>
      <c r="BN1178" s="109"/>
    </row>
    <row r="1179" spans="47:66" x14ac:dyDescent="0.2">
      <c r="AU1179" s="120"/>
      <c r="AV1179" s="108"/>
      <c r="AW1179" s="108"/>
      <c r="AX1179" s="108"/>
      <c r="AY1179" s="109"/>
      <c r="AZ1179" s="120"/>
      <c r="BA1179" s="108"/>
      <c r="BB1179" s="108"/>
      <c r="BC1179" s="108"/>
      <c r="BD1179" s="109"/>
      <c r="BE1179" s="120"/>
      <c r="BF1179" s="108"/>
      <c r="BG1179" s="108"/>
      <c r="BH1179" s="108"/>
      <c r="BI1179" s="109"/>
      <c r="BJ1179" s="120"/>
      <c r="BK1179" s="108"/>
      <c r="BL1179" s="108"/>
      <c r="BM1179" s="108"/>
      <c r="BN1179" s="109"/>
    </row>
    <row r="1180" spans="47:66" x14ac:dyDescent="0.2">
      <c r="AU1180" s="120"/>
      <c r="AV1180" s="108"/>
      <c r="AW1180" s="108"/>
      <c r="AX1180" s="108"/>
      <c r="AY1180" s="109"/>
      <c r="AZ1180" s="120"/>
      <c r="BA1180" s="108"/>
      <c r="BB1180" s="108"/>
      <c r="BC1180" s="108"/>
      <c r="BD1180" s="109"/>
      <c r="BE1180" s="120"/>
      <c r="BF1180" s="108"/>
      <c r="BG1180" s="108"/>
      <c r="BH1180" s="108"/>
      <c r="BI1180" s="109"/>
      <c r="BJ1180" s="120"/>
      <c r="BK1180" s="108"/>
      <c r="BL1180" s="108"/>
      <c r="BM1180" s="108"/>
      <c r="BN1180" s="109"/>
    </row>
    <row r="1181" spans="47:66" x14ac:dyDescent="0.2">
      <c r="AU1181" s="120"/>
      <c r="AV1181" s="108"/>
      <c r="AW1181" s="108"/>
      <c r="AX1181" s="108"/>
      <c r="AY1181" s="109"/>
      <c r="AZ1181" s="120"/>
      <c r="BA1181" s="108"/>
      <c r="BB1181" s="108"/>
      <c r="BC1181" s="108"/>
      <c r="BD1181" s="109"/>
      <c r="BE1181" s="120"/>
      <c r="BF1181" s="108"/>
      <c r="BG1181" s="108"/>
      <c r="BH1181" s="108"/>
      <c r="BI1181" s="109"/>
      <c r="BJ1181" s="120"/>
      <c r="BK1181" s="108"/>
      <c r="BL1181" s="108"/>
      <c r="BM1181" s="108"/>
      <c r="BN1181" s="109"/>
    </row>
    <row r="1182" spans="47:66" x14ac:dyDescent="0.2">
      <c r="AU1182" s="120"/>
      <c r="AV1182" s="108"/>
      <c r="AW1182" s="108"/>
      <c r="AX1182" s="108"/>
      <c r="AY1182" s="109"/>
      <c r="AZ1182" s="120"/>
      <c r="BA1182" s="108"/>
      <c r="BB1182" s="108"/>
      <c r="BC1182" s="108"/>
      <c r="BD1182" s="109"/>
      <c r="BE1182" s="120"/>
      <c r="BF1182" s="108"/>
      <c r="BG1182" s="108"/>
      <c r="BH1182" s="108"/>
      <c r="BI1182" s="109"/>
      <c r="BJ1182" s="120"/>
      <c r="BK1182" s="108"/>
      <c r="BL1182" s="108"/>
      <c r="BM1182" s="108"/>
      <c r="BN1182" s="109"/>
    </row>
    <row r="1183" spans="47:66" x14ac:dyDescent="0.2">
      <c r="AU1183" s="120"/>
      <c r="AV1183" s="108"/>
      <c r="AW1183" s="108"/>
      <c r="AX1183" s="108"/>
      <c r="AY1183" s="109"/>
      <c r="AZ1183" s="120"/>
      <c r="BA1183" s="108"/>
      <c r="BB1183" s="108"/>
      <c r="BC1183" s="108"/>
      <c r="BD1183" s="109"/>
      <c r="BE1183" s="120"/>
      <c r="BF1183" s="108"/>
      <c r="BG1183" s="108"/>
      <c r="BH1183" s="108"/>
      <c r="BI1183" s="109"/>
      <c r="BJ1183" s="120"/>
      <c r="BK1183" s="108"/>
      <c r="BL1183" s="108"/>
      <c r="BM1183" s="108"/>
      <c r="BN1183" s="109"/>
    </row>
    <row r="1184" spans="47:66" x14ac:dyDescent="0.2">
      <c r="AU1184" s="120"/>
      <c r="AV1184" s="108"/>
      <c r="AW1184" s="108"/>
      <c r="AX1184" s="108"/>
      <c r="AY1184" s="109"/>
      <c r="AZ1184" s="120"/>
      <c r="BA1184" s="108"/>
      <c r="BB1184" s="108"/>
      <c r="BC1184" s="108"/>
      <c r="BD1184" s="109"/>
      <c r="BE1184" s="120"/>
      <c r="BF1184" s="108"/>
      <c r="BG1184" s="108"/>
      <c r="BH1184" s="108"/>
      <c r="BI1184" s="109"/>
      <c r="BJ1184" s="120"/>
      <c r="BK1184" s="108"/>
      <c r="BL1184" s="108"/>
      <c r="BM1184" s="108"/>
      <c r="BN1184" s="109"/>
    </row>
    <row r="1185" spans="47:66" x14ac:dyDescent="0.2">
      <c r="AU1185" s="120"/>
      <c r="AV1185" s="108"/>
      <c r="AW1185" s="108"/>
      <c r="AX1185" s="108"/>
      <c r="AY1185" s="109"/>
      <c r="AZ1185" s="120"/>
      <c r="BA1185" s="108"/>
      <c r="BB1185" s="108"/>
      <c r="BC1185" s="108"/>
      <c r="BD1185" s="109"/>
      <c r="BE1185" s="120"/>
      <c r="BF1185" s="108"/>
      <c r="BG1185" s="108"/>
      <c r="BH1185" s="108"/>
      <c r="BI1185" s="109"/>
      <c r="BJ1185" s="120"/>
      <c r="BK1185" s="108"/>
      <c r="BL1185" s="108"/>
      <c r="BM1185" s="108"/>
      <c r="BN1185" s="109"/>
    </row>
    <row r="1186" spans="47:66" x14ac:dyDescent="0.2">
      <c r="AU1186" s="120"/>
      <c r="AV1186" s="108"/>
      <c r="AW1186" s="108"/>
      <c r="AX1186" s="108"/>
      <c r="AY1186" s="109"/>
      <c r="AZ1186" s="120"/>
      <c r="BA1186" s="108"/>
      <c r="BB1186" s="108"/>
      <c r="BC1186" s="108"/>
      <c r="BD1186" s="109"/>
      <c r="BE1186" s="120"/>
      <c r="BF1186" s="108"/>
      <c r="BG1186" s="108"/>
      <c r="BH1186" s="108"/>
      <c r="BI1186" s="109"/>
      <c r="BJ1186" s="120"/>
      <c r="BK1186" s="108"/>
      <c r="BL1186" s="108"/>
      <c r="BM1186" s="108"/>
      <c r="BN1186" s="109"/>
    </row>
    <row r="1187" spans="47:66" x14ac:dyDescent="0.2">
      <c r="AU1187" s="120"/>
      <c r="AV1187" s="108"/>
      <c r="AW1187" s="108"/>
      <c r="AX1187" s="108"/>
      <c r="AY1187" s="109"/>
      <c r="AZ1187" s="120"/>
      <c r="BA1187" s="108"/>
      <c r="BB1187" s="108"/>
      <c r="BC1187" s="108"/>
      <c r="BD1187" s="109"/>
      <c r="BE1187" s="120"/>
      <c r="BF1187" s="108"/>
      <c r="BG1187" s="108"/>
      <c r="BH1187" s="108"/>
      <c r="BI1187" s="109"/>
      <c r="BJ1187" s="120"/>
      <c r="BK1187" s="108"/>
      <c r="BL1187" s="108"/>
      <c r="BM1187" s="108"/>
      <c r="BN1187" s="109"/>
    </row>
    <row r="1188" spans="47:66" x14ac:dyDescent="0.2">
      <c r="AU1188" s="120"/>
      <c r="AV1188" s="108"/>
      <c r="AW1188" s="108"/>
      <c r="AX1188" s="108"/>
      <c r="AY1188" s="109"/>
      <c r="AZ1188" s="120"/>
      <c r="BA1188" s="108"/>
      <c r="BB1188" s="108"/>
      <c r="BC1188" s="108"/>
      <c r="BD1188" s="109"/>
      <c r="BE1188" s="120"/>
      <c r="BF1188" s="108"/>
      <c r="BG1188" s="108"/>
      <c r="BH1188" s="108"/>
      <c r="BI1188" s="109"/>
      <c r="BJ1188" s="120"/>
      <c r="BK1188" s="108"/>
      <c r="BL1188" s="108"/>
      <c r="BM1188" s="108"/>
      <c r="BN1188" s="109"/>
    </row>
    <row r="1189" spans="47:66" x14ac:dyDescent="0.2">
      <c r="AU1189" s="120"/>
      <c r="AV1189" s="108"/>
      <c r="AW1189" s="108"/>
      <c r="AX1189" s="108"/>
      <c r="AY1189" s="109"/>
      <c r="AZ1189" s="120"/>
      <c r="BA1189" s="108"/>
      <c r="BB1189" s="108"/>
      <c r="BC1189" s="108"/>
      <c r="BD1189" s="109"/>
      <c r="BE1189" s="120"/>
      <c r="BF1189" s="108"/>
      <c r="BG1189" s="108"/>
      <c r="BH1189" s="108"/>
      <c r="BI1189" s="109"/>
      <c r="BJ1189" s="120"/>
      <c r="BK1189" s="108"/>
      <c r="BL1189" s="108"/>
      <c r="BM1189" s="108"/>
      <c r="BN1189" s="109"/>
    </row>
    <row r="1190" spans="47:66" x14ac:dyDescent="0.2">
      <c r="AU1190" s="120"/>
      <c r="AV1190" s="108"/>
      <c r="AW1190" s="108"/>
      <c r="AX1190" s="108"/>
      <c r="AY1190" s="109"/>
      <c r="AZ1190" s="120"/>
      <c r="BA1190" s="108"/>
      <c r="BB1190" s="108"/>
      <c r="BC1190" s="108"/>
      <c r="BD1190" s="109"/>
      <c r="BE1190" s="120"/>
      <c r="BF1190" s="108"/>
      <c r="BG1190" s="108"/>
      <c r="BH1190" s="108"/>
      <c r="BI1190" s="109"/>
      <c r="BJ1190" s="120"/>
      <c r="BK1190" s="108"/>
      <c r="BL1190" s="108"/>
      <c r="BM1190" s="108"/>
      <c r="BN1190" s="109"/>
    </row>
    <row r="1191" spans="47:66" x14ac:dyDescent="0.2">
      <c r="AU1191" s="120"/>
      <c r="AV1191" s="108"/>
      <c r="AW1191" s="108"/>
      <c r="AX1191" s="108"/>
      <c r="AY1191" s="109"/>
      <c r="AZ1191" s="120"/>
      <c r="BA1191" s="108"/>
      <c r="BB1191" s="108"/>
      <c r="BC1191" s="108"/>
      <c r="BD1191" s="109"/>
      <c r="BE1191" s="120"/>
      <c r="BF1191" s="108"/>
      <c r="BG1191" s="108"/>
      <c r="BH1191" s="108"/>
      <c r="BI1191" s="109"/>
      <c r="BJ1191" s="120"/>
      <c r="BK1191" s="108"/>
      <c r="BL1191" s="108"/>
      <c r="BM1191" s="108"/>
      <c r="BN1191" s="109"/>
    </row>
    <row r="1192" spans="47:66" x14ac:dyDescent="0.2">
      <c r="AU1192" s="120"/>
      <c r="AV1192" s="108"/>
      <c r="AW1192" s="108"/>
      <c r="AX1192" s="108"/>
      <c r="AY1192" s="109"/>
      <c r="AZ1192" s="120"/>
      <c r="BA1192" s="108"/>
      <c r="BB1192" s="108"/>
      <c r="BC1192" s="108"/>
      <c r="BD1192" s="109"/>
      <c r="BE1192" s="120"/>
      <c r="BF1192" s="108"/>
      <c r="BG1192" s="108"/>
      <c r="BH1192" s="108"/>
      <c r="BI1192" s="109"/>
      <c r="BJ1192" s="120"/>
      <c r="BK1192" s="108"/>
      <c r="BL1192" s="108"/>
      <c r="BM1192" s="108"/>
      <c r="BN1192" s="109"/>
    </row>
    <row r="1193" spans="47:66" x14ac:dyDescent="0.2">
      <c r="AU1193" s="120"/>
      <c r="AV1193" s="108"/>
      <c r="AW1193" s="108"/>
      <c r="AX1193" s="108"/>
      <c r="AY1193" s="109"/>
      <c r="AZ1193" s="120"/>
      <c r="BA1193" s="108"/>
      <c r="BB1193" s="108"/>
      <c r="BC1193" s="108"/>
      <c r="BD1193" s="109"/>
      <c r="BE1193" s="120"/>
      <c r="BF1193" s="108"/>
      <c r="BG1193" s="108"/>
      <c r="BH1193" s="108"/>
      <c r="BI1193" s="109"/>
      <c r="BJ1193" s="120"/>
      <c r="BK1193" s="108"/>
      <c r="BL1193" s="108"/>
      <c r="BM1193" s="108"/>
      <c r="BN1193" s="109"/>
    </row>
    <row r="1194" spans="47:66" x14ac:dyDescent="0.2">
      <c r="AU1194" s="120"/>
      <c r="AV1194" s="108"/>
      <c r="AW1194" s="108"/>
      <c r="AX1194" s="108"/>
      <c r="AY1194" s="109"/>
      <c r="AZ1194" s="120"/>
      <c r="BA1194" s="108"/>
      <c r="BB1194" s="108"/>
      <c r="BC1194" s="108"/>
      <c r="BD1194" s="109"/>
      <c r="BE1194" s="120"/>
      <c r="BF1194" s="108"/>
      <c r="BG1194" s="108"/>
      <c r="BH1194" s="108"/>
      <c r="BI1194" s="109"/>
      <c r="BJ1194" s="120"/>
      <c r="BK1194" s="108"/>
      <c r="BL1194" s="108"/>
      <c r="BM1194" s="108"/>
      <c r="BN1194" s="109"/>
    </row>
    <row r="1195" spans="47:66" x14ac:dyDescent="0.2">
      <c r="AU1195" s="120"/>
      <c r="AV1195" s="108"/>
      <c r="AW1195" s="108"/>
      <c r="AX1195" s="108"/>
      <c r="AY1195" s="109"/>
      <c r="AZ1195" s="120"/>
      <c r="BA1195" s="108"/>
      <c r="BB1195" s="108"/>
      <c r="BC1195" s="108"/>
      <c r="BD1195" s="109"/>
      <c r="BE1195" s="120"/>
      <c r="BF1195" s="108"/>
      <c r="BG1195" s="108"/>
      <c r="BH1195" s="108"/>
      <c r="BI1195" s="109"/>
      <c r="BJ1195" s="120"/>
      <c r="BK1195" s="108"/>
      <c r="BL1195" s="108"/>
      <c r="BM1195" s="108"/>
      <c r="BN1195" s="109"/>
    </row>
    <row r="1196" spans="47:66" x14ac:dyDescent="0.2">
      <c r="AU1196" s="120"/>
      <c r="AV1196" s="108"/>
      <c r="AW1196" s="108"/>
      <c r="AX1196" s="108"/>
      <c r="AY1196" s="109"/>
      <c r="AZ1196" s="120"/>
      <c r="BA1196" s="108"/>
      <c r="BB1196" s="108"/>
      <c r="BC1196" s="108"/>
      <c r="BD1196" s="109"/>
      <c r="BE1196" s="120"/>
      <c r="BF1196" s="108"/>
      <c r="BG1196" s="108"/>
      <c r="BH1196" s="108"/>
      <c r="BI1196" s="109"/>
      <c r="BJ1196" s="120"/>
      <c r="BK1196" s="108"/>
      <c r="BL1196" s="108"/>
      <c r="BM1196" s="108"/>
      <c r="BN1196" s="109"/>
    </row>
    <row r="1197" spans="47:66" x14ac:dyDescent="0.2">
      <c r="AU1197" s="120"/>
      <c r="AV1197" s="108"/>
      <c r="AW1197" s="108"/>
      <c r="AX1197" s="108"/>
      <c r="AY1197" s="109"/>
      <c r="AZ1197" s="120"/>
      <c r="BA1197" s="108"/>
      <c r="BB1197" s="108"/>
      <c r="BC1197" s="108"/>
      <c r="BD1197" s="109"/>
      <c r="BE1197" s="120"/>
      <c r="BF1197" s="108"/>
      <c r="BG1197" s="108"/>
      <c r="BH1197" s="108"/>
      <c r="BI1197" s="109"/>
      <c r="BJ1197" s="120"/>
      <c r="BK1197" s="108"/>
      <c r="BL1197" s="108"/>
      <c r="BM1197" s="108"/>
      <c r="BN1197" s="109"/>
    </row>
    <row r="1198" spans="47:66" x14ac:dyDescent="0.2">
      <c r="AU1198" s="120"/>
      <c r="AV1198" s="108"/>
      <c r="AW1198" s="108"/>
      <c r="AX1198" s="108"/>
      <c r="AY1198" s="109"/>
      <c r="AZ1198" s="120"/>
      <c r="BA1198" s="108"/>
      <c r="BB1198" s="108"/>
      <c r="BC1198" s="108"/>
      <c r="BD1198" s="109"/>
      <c r="BE1198" s="120"/>
      <c r="BF1198" s="108"/>
      <c r="BG1198" s="108"/>
      <c r="BH1198" s="108"/>
      <c r="BI1198" s="109"/>
      <c r="BJ1198" s="120"/>
      <c r="BK1198" s="108"/>
      <c r="BL1198" s="108"/>
      <c r="BM1198" s="108"/>
      <c r="BN1198" s="109"/>
    </row>
    <row r="1199" spans="47:66" x14ac:dyDescent="0.2">
      <c r="AU1199" s="120"/>
      <c r="AV1199" s="108"/>
      <c r="AW1199" s="108"/>
      <c r="AX1199" s="108"/>
      <c r="AY1199" s="109"/>
      <c r="AZ1199" s="120"/>
      <c r="BA1199" s="108"/>
      <c r="BB1199" s="108"/>
      <c r="BC1199" s="108"/>
      <c r="BD1199" s="109"/>
      <c r="BE1199" s="120"/>
      <c r="BF1199" s="108"/>
      <c r="BG1199" s="108"/>
      <c r="BH1199" s="108"/>
      <c r="BI1199" s="109"/>
      <c r="BJ1199" s="120"/>
      <c r="BK1199" s="108"/>
      <c r="BL1199" s="108"/>
      <c r="BM1199" s="108"/>
      <c r="BN1199" s="109"/>
    </row>
    <row r="1200" spans="47:66" x14ac:dyDescent="0.2">
      <c r="AU1200" s="120"/>
      <c r="AV1200" s="108"/>
      <c r="AW1200" s="108"/>
      <c r="AX1200" s="108"/>
      <c r="AY1200" s="109"/>
      <c r="AZ1200" s="120"/>
      <c r="BA1200" s="108"/>
      <c r="BB1200" s="108"/>
      <c r="BC1200" s="108"/>
      <c r="BD1200" s="109"/>
      <c r="BE1200" s="120"/>
      <c r="BF1200" s="108"/>
      <c r="BG1200" s="108"/>
      <c r="BH1200" s="108"/>
      <c r="BI1200" s="109"/>
      <c r="BJ1200" s="120"/>
      <c r="BK1200" s="108"/>
      <c r="BL1200" s="108"/>
      <c r="BM1200" s="108"/>
      <c r="BN1200" s="109"/>
    </row>
    <row r="1201" spans="47:66" x14ac:dyDescent="0.2">
      <c r="AU1201" s="120"/>
      <c r="AV1201" s="108"/>
      <c r="AW1201" s="108"/>
      <c r="AX1201" s="108"/>
      <c r="AY1201" s="109"/>
      <c r="AZ1201" s="120"/>
      <c r="BA1201" s="108"/>
      <c r="BB1201" s="108"/>
      <c r="BC1201" s="108"/>
      <c r="BD1201" s="109"/>
      <c r="BE1201" s="120"/>
      <c r="BF1201" s="108"/>
      <c r="BG1201" s="108"/>
      <c r="BH1201" s="108"/>
      <c r="BI1201" s="109"/>
      <c r="BJ1201" s="120"/>
      <c r="BK1201" s="108"/>
      <c r="BL1201" s="108"/>
      <c r="BM1201" s="108"/>
      <c r="BN1201" s="109"/>
    </row>
    <row r="1202" spans="47:66" x14ac:dyDescent="0.2">
      <c r="AU1202" s="120"/>
      <c r="AV1202" s="108"/>
      <c r="AW1202" s="108"/>
      <c r="AX1202" s="108"/>
      <c r="AY1202" s="109"/>
      <c r="AZ1202" s="120"/>
      <c r="BA1202" s="108"/>
      <c r="BB1202" s="108"/>
      <c r="BC1202" s="108"/>
      <c r="BD1202" s="109"/>
      <c r="BE1202" s="120"/>
      <c r="BF1202" s="108"/>
      <c r="BG1202" s="108"/>
      <c r="BH1202" s="108"/>
      <c r="BI1202" s="109"/>
      <c r="BJ1202" s="120"/>
      <c r="BK1202" s="108"/>
      <c r="BL1202" s="108"/>
      <c r="BM1202" s="108"/>
      <c r="BN1202" s="109"/>
    </row>
    <row r="1203" spans="47:66" x14ac:dyDescent="0.2">
      <c r="AU1203" s="120"/>
      <c r="AV1203" s="108"/>
      <c r="AW1203" s="108"/>
      <c r="AX1203" s="108"/>
      <c r="AY1203" s="109"/>
      <c r="AZ1203" s="120"/>
      <c r="BA1203" s="108"/>
      <c r="BB1203" s="108"/>
      <c r="BC1203" s="108"/>
      <c r="BD1203" s="109"/>
      <c r="BE1203" s="120"/>
      <c r="BF1203" s="108"/>
      <c r="BG1203" s="108"/>
      <c r="BH1203" s="108"/>
      <c r="BI1203" s="109"/>
      <c r="BJ1203" s="120"/>
      <c r="BK1203" s="108"/>
      <c r="BL1203" s="108"/>
      <c r="BM1203" s="108"/>
      <c r="BN1203" s="109"/>
    </row>
    <row r="1204" spans="47:66" x14ac:dyDescent="0.2">
      <c r="AU1204" s="120"/>
      <c r="AV1204" s="108"/>
      <c r="AW1204" s="108"/>
      <c r="AX1204" s="108"/>
      <c r="AY1204" s="109"/>
      <c r="AZ1204" s="120"/>
      <c r="BA1204" s="108"/>
      <c r="BB1204" s="108"/>
      <c r="BC1204" s="108"/>
      <c r="BD1204" s="109"/>
      <c r="BE1204" s="120"/>
      <c r="BF1204" s="108"/>
      <c r="BG1204" s="108"/>
      <c r="BH1204" s="108"/>
      <c r="BI1204" s="109"/>
      <c r="BJ1204" s="120"/>
      <c r="BK1204" s="108"/>
      <c r="BL1204" s="108"/>
      <c r="BM1204" s="108"/>
      <c r="BN1204" s="109"/>
    </row>
    <row r="1205" spans="47:66" x14ac:dyDescent="0.2">
      <c r="AU1205" s="120"/>
      <c r="AV1205" s="108"/>
      <c r="AW1205" s="108"/>
      <c r="AX1205" s="108"/>
      <c r="AY1205" s="109"/>
      <c r="AZ1205" s="120"/>
      <c r="BA1205" s="108"/>
      <c r="BB1205" s="108"/>
      <c r="BC1205" s="108"/>
      <c r="BD1205" s="109"/>
      <c r="BE1205" s="120"/>
      <c r="BF1205" s="108"/>
      <c r="BG1205" s="108"/>
      <c r="BH1205" s="108"/>
      <c r="BI1205" s="109"/>
      <c r="BJ1205" s="120"/>
      <c r="BK1205" s="108"/>
      <c r="BL1205" s="108"/>
      <c r="BM1205" s="108"/>
      <c r="BN1205" s="109"/>
    </row>
    <row r="1206" spans="47:66" x14ac:dyDescent="0.2">
      <c r="AU1206" s="120"/>
      <c r="AV1206" s="108"/>
      <c r="AW1206" s="108"/>
      <c r="AX1206" s="108"/>
      <c r="AY1206" s="109"/>
      <c r="AZ1206" s="120"/>
      <c r="BA1206" s="108"/>
      <c r="BB1206" s="108"/>
      <c r="BC1206" s="108"/>
      <c r="BD1206" s="109"/>
      <c r="BE1206" s="120"/>
      <c r="BF1206" s="108"/>
      <c r="BG1206" s="108"/>
      <c r="BH1206" s="108"/>
      <c r="BI1206" s="109"/>
      <c r="BJ1206" s="120"/>
      <c r="BK1206" s="108"/>
      <c r="BL1206" s="108"/>
      <c r="BM1206" s="108"/>
      <c r="BN1206" s="109"/>
    </row>
    <row r="1207" spans="47:66" x14ac:dyDescent="0.2">
      <c r="AU1207" s="120"/>
      <c r="AV1207" s="108"/>
      <c r="AW1207" s="108"/>
      <c r="AX1207" s="108"/>
      <c r="AY1207" s="109"/>
      <c r="AZ1207" s="120"/>
      <c r="BA1207" s="108"/>
      <c r="BB1207" s="108"/>
      <c r="BC1207" s="108"/>
      <c r="BD1207" s="109"/>
      <c r="BE1207" s="120"/>
      <c r="BF1207" s="108"/>
      <c r="BG1207" s="108"/>
      <c r="BH1207" s="108"/>
      <c r="BI1207" s="109"/>
      <c r="BJ1207" s="120"/>
      <c r="BK1207" s="108"/>
      <c r="BL1207" s="108"/>
      <c r="BM1207" s="108"/>
      <c r="BN1207" s="109"/>
    </row>
    <row r="1208" spans="47:66" x14ac:dyDescent="0.2">
      <c r="AU1208" s="120"/>
      <c r="AV1208" s="108"/>
      <c r="AW1208" s="108"/>
      <c r="AX1208" s="108"/>
      <c r="AY1208" s="109"/>
      <c r="AZ1208" s="120"/>
      <c r="BA1208" s="108"/>
      <c r="BB1208" s="108"/>
      <c r="BC1208" s="108"/>
      <c r="BD1208" s="109"/>
      <c r="BE1208" s="120"/>
      <c r="BF1208" s="108"/>
      <c r="BG1208" s="108"/>
      <c r="BH1208" s="108"/>
      <c r="BI1208" s="109"/>
      <c r="BJ1208" s="120"/>
      <c r="BK1208" s="108"/>
      <c r="BL1208" s="108"/>
      <c r="BM1208" s="108"/>
      <c r="BN1208" s="109"/>
    </row>
    <row r="1209" spans="47:66" x14ac:dyDescent="0.2">
      <c r="AU1209" s="120"/>
      <c r="AV1209" s="108"/>
      <c r="AW1209" s="108"/>
      <c r="AX1209" s="108"/>
      <c r="AY1209" s="109"/>
      <c r="AZ1209" s="120"/>
      <c r="BA1209" s="108"/>
      <c r="BB1209" s="108"/>
      <c r="BC1209" s="108"/>
      <c r="BD1209" s="109"/>
      <c r="BE1209" s="120"/>
      <c r="BF1209" s="108"/>
      <c r="BG1209" s="108"/>
      <c r="BH1209" s="108"/>
      <c r="BI1209" s="109"/>
      <c r="BJ1209" s="120"/>
      <c r="BK1209" s="108"/>
      <c r="BL1209" s="108"/>
      <c r="BM1209" s="108"/>
      <c r="BN1209" s="109"/>
    </row>
    <row r="1210" spans="47:66" x14ac:dyDescent="0.2">
      <c r="AU1210" s="120"/>
      <c r="AV1210" s="108"/>
      <c r="AW1210" s="108"/>
      <c r="AX1210" s="108"/>
      <c r="AY1210" s="109"/>
      <c r="AZ1210" s="120"/>
      <c r="BA1210" s="108"/>
      <c r="BB1210" s="108"/>
      <c r="BC1210" s="108"/>
      <c r="BD1210" s="109"/>
      <c r="BE1210" s="120"/>
      <c r="BF1210" s="108"/>
      <c r="BG1210" s="108"/>
      <c r="BH1210" s="108"/>
      <c r="BI1210" s="109"/>
      <c r="BJ1210" s="120"/>
      <c r="BK1210" s="108"/>
      <c r="BL1210" s="108"/>
      <c r="BM1210" s="108"/>
      <c r="BN1210" s="109"/>
    </row>
    <row r="1211" spans="47:66" x14ac:dyDescent="0.2">
      <c r="AU1211" s="120"/>
      <c r="AV1211" s="108"/>
      <c r="AW1211" s="108"/>
      <c r="AX1211" s="108"/>
      <c r="AY1211" s="109"/>
      <c r="AZ1211" s="120"/>
      <c r="BA1211" s="108"/>
      <c r="BB1211" s="108"/>
      <c r="BC1211" s="108"/>
      <c r="BD1211" s="109"/>
      <c r="BE1211" s="120"/>
      <c r="BF1211" s="108"/>
      <c r="BG1211" s="108"/>
      <c r="BH1211" s="108"/>
      <c r="BI1211" s="109"/>
      <c r="BJ1211" s="120"/>
      <c r="BK1211" s="108"/>
      <c r="BL1211" s="108"/>
      <c r="BM1211" s="108"/>
      <c r="BN1211" s="109"/>
    </row>
    <row r="1212" spans="47:66" x14ac:dyDescent="0.2">
      <c r="AU1212" s="120"/>
      <c r="AV1212" s="108"/>
      <c r="AW1212" s="108"/>
      <c r="AX1212" s="108"/>
      <c r="AY1212" s="109"/>
      <c r="AZ1212" s="120"/>
      <c r="BA1212" s="108"/>
      <c r="BB1212" s="108"/>
      <c r="BC1212" s="108"/>
      <c r="BD1212" s="109"/>
      <c r="BE1212" s="120"/>
      <c r="BF1212" s="108"/>
      <c r="BG1212" s="108"/>
      <c r="BH1212" s="108"/>
      <c r="BI1212" s="109"/>
      <c r="BJ1212" s="120"/>
      <c r="BK1212" s="108"/>
      <c r="BL1212" s="108"/>
      <c r="BM1212" s="108"/>
      <c r="BN1212" s="109"/>
    </row>
    <row r="1213" spans="47:66" x14ac:dyDescent="0.2">
      <c r="AU1213" s="120"/>
      <c r="AV1213" s="108"/>
      <c r="AW1213" s="108"/>
      <c r="AX1213" s="108"/>
      <c r="AY1213" s="109"/>
      <c r="AZ1213" s="120"/>
      <c r="BA1213" s="108"/>
      <c r="BB1213" s="108"/>
      <c r="BC1213" s="108"/>
      <c r="BD1213" s="109"/>
      <c r="BE1213" s="120"/>
      <c r="BF1213" s="108"/>
      <c r="BG1213" s="108"/>
      <c r="BH1213" s="108"/>
      <c r="BI1213" s="109"/>
      <c r="BJ1213" s="120"/>
      <c r="BK1213" s="108"/>
      <c r="BL1213" s="108"/>
      <c r="BM1213" s="108"/>
      <c r="BN1213" s="109"/>
    </row>
    <row r="1214" spans="47:66" x14ac:dyDescent="0.2">
      <c r="AU1214" s="120"/>
      <c r="AV1214" s="108"/>
      <c r="AW1214" s="108"/>
      <c r="AX1214" s="108"/>
      <c r="AY1214" s="109"/>
      <c r="AZ1214" s="120"/>
      <c r="BA1214" s="108"/>
      <c r="BB1214" s="108"/>
      <c r="BC1214" s="108"/>
      <c r="BD1214" s="109"/>
      <c r="BE1214" s="120"/>
      <c r="BF1214" s="108"/>
      <c r="BG1214" s="108"/>
      <c r="BH1214" s="108"/>
      <c r="BI1214" s="109"/>
      <c r="BJ1214" s="120"/>
      <c r="BK1214" s="108"/>
      <c r="BL1214" s="108"/>
      <c r="BM1214" s="108"/>
      <c r="BN1214" s="109"/>
    </row>
    <row r="1215" spans="47:66" x14ac:dyDescent="0.2">
      <c r="AU1215" s="120"/>
      <c r="AV1215" s="108"/>
      <c r="AW1215" s="108"/>
      <c r="AX1215" s="108"/>
      <c r="AY1215" s="109"/>
      <c r="AZ1215" s="120"/>
      <c r="BA1215" s="108"/>
      <c r="BB1215" s="108"/>
      <c r="BC1215" s="108"/>
      <c r="BD1215" s="109"/>
      <c r="BE1215" s="120"/>
      <c r="BF1215" s="108"/>
      <c r="BG1215" s="108"/>
      <c r="BH1215" s="108"/>
      <c r="BI1215" s="109"/>
      <c r="BJ1215" s="120"/>
      <c r="BK1215" s="108"/>
      <c r="BL1215" s="108"/>
      <c r="BM1215" s="108"/>
      <c r="BN1215" s="109"/>
    </row>
    <row r="1216" spans="47:66" x14ac:dyDescent="0.2">
      <c r="AU1216" s="120"/>
      <c r="AV1216" s="108"/>
      <c r="AW1216" s="108"/>
      <c r="AX1216" s="108"/>
      <c r="AY1216" s="109"/>
      <c r="AZ1216" s="120"/>
      <c r="BA1216" s="108"/>
      <c r="BB1216" s="108"/>
      <c r="BC1216" s="108"/>
      <c r="BD1216" s="109"/>
      <c r="BE1216" s="120"/>
      <c r="BF1216" s="108"/>
      <c r="BG1216" s="108"/>
      <c r="BH1216" s="108"/>
      <c r="BI1216" s="109"/>
      <c r="BJ1216" s="120"/>
      <c r="BK1216" s="108"/>
      <c r="BL1216" s="108"/>
      <c r="BM1216" s="108"/>
      <c r="BN1216" s="109"/>
    </row>
    <row r="1217" spans="47:66" x14ac:dyDescent="0.2">
      <c r="AU1217" s="120"/>
      <c r="AV1217" s="108"/>
      <c r="AW1217" s="108"/>
      <c r="AX1217" s="108"/>
      <c r="AY1217" s="109"/>
      <c r="AZ1217" s="120"/>
      <c r="BA1217" s="108"/>
      <c r="BB1217" s="108"/>
      <c r="BC1217" s="108"/>
      <c r="BD1217" s="109"/>
      <c r="BE1217" s="120"/>
      <c r="BF1217" s="108"/>
      <c r="BG1217" s="108"/>
      <c r="BH1217" s="108"/>
      <c r="BI1217" s="109"/>
      <c r="BJ1217" s="120"/>
      <c r="BK1217" s="108"/>
      <c r="BL1217" s="108"/>
      <c r="BM1217" s="108"/>
      <c r="BN1217" s="109"/>
    </row>
    <row r="1218" spans="47:66" x14ac:dyDescent="0.2">
      <c r="AU1218" s="120"/>
      <c r="AV1218" s="108"/>
      <c r="AW1218" s="108"/>
      <c r="AX1218" s="108"/>
      <c r="AY1218" s="109"/>
      <c r="AZ1218" s="120"/>
      <c r="BA1218" s="108"/>
      <c r="BB1218" s="108"/>
      <c r="BC1218" s="108"/>
      <c r="BD1218" s="109"/>
      <c r="BE1218" s="120"/>
      <c r="BF1218" s="108"/>
      <c r="BG1218" s="108"/>
      <c r="BH1218" s="108"/>
      <c r="BI1218" s="109"/>
      <c r="BJ1218" s="120"/>
      <c r="BK1218" s="108"/>
      <c r="BL1218" s="108"/>
      <c r="BM1218" s="108"/>
      <c r="BN1218" s="109"/>
    </row>
    <row r="1219" spans="47:66" x14ac:dyDescent="0.2">
      <c r="AU1219" s="120"/>
      <c r="AV1219" s="108"/>
      <c r="AW1219" s="108"/>
      <c r="AX1219" s="108"/>
      <c r="AY1219" s="109"/>
      <c r="AZ1219" s="120"/>
      <c r="BA1219" s="108"/>
      <c r="BB1219" s="108"/>
      <c r="BC1219" s="108"/>
      <c r="BD1219" s="109"/>
      <c r="BE1219" s="120"/>
      <c r="BF1219" s="108"/>
      <c r="BG1219" s="108"/>
      <c r="BH1219" s="108"/>
      <c r="BI1219" s="109"/>
      <c r="BJ1219" s="120"/>
      <c r="BK1219" s="108"/>
      <c r="BL1219" s="108"/>
      <c r="BM1219" s="108"/>
      <c r="BN1219" s="109"/>
    </row>
    <row r="1220" spans="47:66" x14ac:dyDescent="0.2">
      <c r="AU1220" s="120"/>
      <c r="AV1220" s="108"/>
      <c r="AW1220" s="108"/>
      <c r="AX1220" s="108"/>
      <c r="AY1220" s="109"/>
      <c r="AZ1220" s="120"/>
      <c r="BA1220" s="108"/>
      <c r="BB1220" s="108"/>
      <c r="BC1220" s="108"/>
      <c r="BD1220" s="109"/>
      <c r="BE1220" s="120"/>
      <c r="BF1220" s="108"/>
      <c r="BG1220" s="108"/>
      <c r="BH1220" s="108"/>
      <c r="BI1220" s="109"/>
      <c r="BJ1220" s="120"/>
      <c r="BK1220" s="108"/>
      <c r="BL1220" s="108"/>
      <c r="BM1220" s="108"/>
      <c r="BN1220" s="109"/>
    </row>
    <row r="1221" spans="47:66" x14ac:dyDescent="0.2">
      <c r="AU1221" s="120"/>
      <c r="AV1221" s="108"/>
      <c r="AW1221" s="108"/>
      <c r="AX1221" s="108"/>
      <c r="AY1221" s="109"/>
      <c r="AZ1221" s="120"/>
      <c r="BA1221" s="108"/>
      <c r="BB1221" s="108"/>
      <c r="BC1221" s="108"/>
      <c r="BD1221" s="109"/>
      <c r="BE1221" s="120"/>
      <c r="BF1221" s="108"/>
      <c r="BG1221" s="108"/>
      <c r="BH1221" s="108"/>
      <c r="BI1221" s="109"/>
      <c r="BJ1221" s="120"/>
      <c r="BK1221" s="108"/>
      <c r="BL1221" s="108"/>
      <c r="BM1221" s="108"/>
      <c r="BN1221" s="109"/>
    </row>
    <row r="1222" spans="47:66" x14ac:dyDescent="0.2">
      <c r="AU1222" s="120"/>
      <c r="AV1222" s="108"/>
      <c r="AW1222" s="108"/>
      <c r="AX1222" s="108"/>
      <c r="AY1222" s="109"/>
      <c r="AZ1222" s="120"/>
      <c r="BA1222" s="108"/>
      <c r="BB1222" s="108"/>
      <c r="BC1222" s="108"/>
      <c r="BD1222" s="109"/>
      <c r="BE1222" s="120"/>
      <c r="BF1222" s="108"/>
      <c r="BG1222" s="108"/>
      <c r="BH1222" s="108"/>
      <c r="BI1222" s="109"/>
      <c r="BJ1222" s="120"/>
      <c r="BK1222" s="108"/>
      <c r="BL1222" s="108"/>
      <c r="BM1222" s="108"/>
      <c r="BN1222" s="109"/>
    </row>
    <row r="1223" spans="47:66" x14ac:dyDescent="0.2">
      <c r="AU1223" s="120"/>
      <c r="AV1223" s="108"/>
      <c r="AW1223" s="108"/>
      <c r="AX1223" s="108"/>
      <c r="AY1223" s="109"/>
      <c r="AZ1223" s="120"/>
      <c r="BA1223" s="108"/>
      <c r="BB1223" s="108"/>
      <c r="BC1223" s="108"/>
      <c r="BD1223" s="109"/>
      <c r="BE1223" s="120"/>
      <c r="BF1223" s="108"/>
      <c r="BG1223" s="108"/>
      <c r="BH1223" s="108"/>
      <c r="BI1223" s="109"/>
      <c r="BJ1223" s="120"/>
      <c r="BK1223" s="108"/>
      <c r="BL1223" s="108"/>
      <c r="BM1223" s="108"/>
      <c r="BN1223" s="109"/>
    </row>
    <row r="1224" spans="47:66" x14ac:dyDescent="0.2">
      <c r="AU1224" s="120"/>
      <c r="AV1224" s="108"/>
      <c r="AW1224" s="108"/>
      <c r="AX1224" s="108"/>
      <c r="AY1224" s="109"/>
      <c r="AZ1224" s="120"/>
      <c r="BA1224" s="108"/>
      <c r="BB1224" s="108"/>
      <c r="BC1224" s="108"/>
      <c r="BD1224" s="109"/>
      <c r="BE1224" s="120"/>
      <c r="BF1224" s="108"/>
      <c r="BG1224" s="108"/>
      <c r="BH1224" s="108"/>
      <c r="BI1224" s="109"/>
      <c r="BJ1224" s="120"/>
      <c r="BK1224" s="108"/>
      <c r="BL1224" s="108"/>
      <c r="BM1224" s="108"/>
      <c r="BN1224" s="109"/>
    </row>
    <row r="1225" spans="47:66" x14ac:dyDescent="0.2">
      <c r="AU1225" s="120"/>
      <c r="AV1225" s="108"/>
      <c r="AW1225" s="108"/>
      <c r="AX1225" s="108"/>
      <c r="AY1225" s="109"/>
      <c r="AZ1225" s="120"/>
      <c r="BA1225" s="108"/>
      <c r="BB1225" s="108"/>
      <c r="BC1225" s="108"/>
      <c r="BD1225" s="109"/>
      <c r="BE1225" s="120"/>
      <c r="BF1225" s="108"/>
      <c r="BG1225" s="108"/>
      <c r="BH1225" s="108"/>
      <c r="BI1225" s="109"/>
      <c r="BJ1225" s="120"/>
      <c r="BK1225" s="108"/>
      <c r="BL1225" s="108"/>
      <c r="BM1225" s="108"/>
      <c r="BN1225" s="109"/>
    </row>
    <row r="1226" spans="47:66" x14ac:dyDescent="0.2">
      <c r="AU1226" s="120"/>
      <c r="AV1226" s="108"/>
      <c r="AW1226" s="108"/>
      <c r="AX1226" s="108"/>
      <c r="AY1226" s="109"/>
      <c r="AZ1226" s="120"/>
      <c r="BA1226" s="108"/>
      <c r="BB1226" s="108"/>
      <c r="BC1226" s="108"/>
      <c r="BD1226" s="109"/>
      <c r="BE1226" s="120"/>
      <c r="BF1226" s="108"/>
      <c r="BG1226" s="108"/>
      <c r="BH1226" s="108"/>
      <c r="BI1226" s="109"/>
      <c r="BJ1226" s="120"/>
      <c r="BK1226" s="108"/>
      <c r="BL1226" s="108"/>
      <c r="BM1226" s="108"/>
      <c r="BN1226" s="109"/>
    </row>
    <row r="1227" spans="47:66" x14ac:dyDescent="0.2">
      <c r="AU1227" s="120"/>
      <c r="AV1227" s="108"/>
      <c r="AW1227" s="108"/>
      <c r="AX1227" s="108"/>
      <c r="AY1227" s="109"/>
      <c r="AZ1227" s="120"/>
      <c r="BA1227" s="108"/>
      <c r="BB1227" s="108"/>
      <c r="BC1227" s="108"/>
      <c r="BD1227" s="109"/>
      <c r="BE1227" s="120"/>
      <c r="BF1227" s="108"/>
      <c r="BG1227" s="108"/>
      <c r="BH1227" s="108"/>
      <c r="BI1227" s="109"/>
      <c r="BJ1227" s="120"/>
      <c r="BK1227" s="108"/>
      <c r="BL1227" s="108"/>
      <c r="BM1227" s="108"/>
      <c r="BN1227" s="109"/>
    </row>
    <row r="1228" spans="47:66" x14ac:dyDescent="0.2">
      <c r="AU1228" s="120"/>
      <c r="AV1228" s="108"/>
      <c r="AW1228" s="108"/>
      <c r="AX1228" s="108"/>
      <c r="AY1228" s="109"/>
      <c r="AZ1228" s="120"/>
      <c r="BA1228" s="108"/>
      <c r="BB1228" s="108"/>
      <c r="BC1228" s="108"/>
      <c r="BD1228" s="109"/>
      <c r="BE1228" s="120"/>
      <c r="BF1228" s="108"/>
      <c r="BG1228" s="108"/>
      <c r="BH1228" s="108"/>
      <c r="BI1228" s="109"/>
      <c r="BJ1228" s="120"/>
      <c r="BK1228" s="108"/>
      <c r="BL1228" s="108"/>
      <c r="BM1228" s="108"/>
      <c r="BN1228" s="109"/>
    </row>
    <row r="1229" spans="47:66" x14ac:dyDescent="0.2">
      <c r="AU1229" s="120"/>
      <c r="AV1229" s="108"/>
      <c r="AW1229" s="108"/>
      <c r="AX1229" s="108"/>
      <c r="AY1229" s="109"/>
      <c r="AZ1229" s="120"/>
      <c r="BA1229" s="108"/>
      <c r="BB1229" s="108"/>
      <c r="BC1229" s="108"/>
      <c r="BD1229" s="109"/>
      <c r="BE1229" s="120"/>
      <c r="BF1229" s="108"/>
      <c r="BG1229" s="108"/>
      <c r="BH1229" s="108"/>
      <c r="BI1229" s="109"/>
      <c r="BJ1229" s="120"/>
      <c r="BK1229" s="108"/>
      <c r="BL1229" s="108"/>
      <c r="BM1229" s="108"/>
      <c r="BN1229" s="109"/>
    </row>
    <row r="1230" spans="47:66" x14ac:dyDescent="0.2">
      <c r="AU1230" s="120"/>
      <c r="AV1230" s="108"/>
      <c r="AW1230" s="108"/>
      <c r="AX1230" s="108"/>
      <c r="AY1230" s="109"/>
      <c r="AZ1230" s="120"/>
      <c r="BA1230" s="108"/>
      <c r="BB1230" s="108"/>
      <c r="BC1230" s="108"/>
      <c r="BD1230" s="109"/>
      <c r="BE1230" s="120"/>
      <c r="BF1230" s="108"/>
      <c r="BG1230" s="108"/>
      <c r="BH1230" s="108"/>
      <c r="BI1230" s="109"/>
      <c r="BJ1230" s="120"/>
      <c r="BK1230" s="108"/>
      <c r="BL1230" s="108"/>
      <c r="BM1230" s="108"/>
      <c r="BN1230" s="109"/>
    </row>
    <row r="1231" spans="47:66" x14ac:dyDescent="0.2">
      <c r="AU1231" s="120"/>
      <c r="AV1231" s="108"/>
      <c r="AW1231" s="108"/>
      <c r="AX1231" s="108"/>
      <c r="AY1231" s="109"/>
      <c r="AZ1231" s="120"/>
      <c r="BA1231" s="108"/>
      <c r="BB1231" s="108"/>
      <c r="BC1231" s="108"/>
      <c r="BD1231" s="109"/>
      <c r="BE1231" s="120"/>
      <c r="BF1231" s="108"/>
      <c r="BG1231" s="108"/>
      <c r="BH1231" s="108"/>
      <c r="BI1231" s="109"/>
      <c r="BJ1231" s="120"/>
      <c r="BK1231" s="108"/>
      <c r="BL1231" s="108"/>
      <c r="BM1231" s="108"/>
      <c r="BN1231" s="109"/>
    </row>
    <row r="1232" spans="47:66" x14ac:dyDescent="0.2">
      <c r="AU1232" s="120"/>
      <c r="AV1232" s="108"/>
      <c r="AW1232" s="108"/>
      <c r="AX1232" s="108"/>
      <c r="AY1232" s="109"/>
      <c r="AZ1232" s="120"/>
      <c r="BA1232" s="108"/>
      <c r="BB1232" s="108"/>
      <c r="BC1232" s="108"/>
      <c r="BD1232" s="109"/>
      <c r="BE1232" s="120"/>
      <c r="BF1232" s="108"/>
      <c r="BG1232" s="108"/>
      <c r="BH1232" s="108"/>
      <c r="BI1232" s="109"/>
      <c r="BJ1232" s="120"/>
      <c r="BK1232" s="108"/>
      <c r="BL1232" s="108"/>
      <c r="BM1232" s="108"/>
      <c r="BN1232" s="109"/>
    </row>
    <row r="1233" spans="47:66" x14ac:dyDescent="0.2">
      <c r="AU1233" s="120"/>
      <c r="AV1233" s="108"/>
      <c r="AW1233" s="108"/>
      <c r="AX1233" s="108"/>
      <c r="AY1233" s="109"/>
      <c r="AZ1233" s="120"/>
      <c r="BA1233" s="108"/>
      <c r="BB1233" s="108"/>
      <c r="BC1233" s="108"/>
      <c r="BD1233" s="109"/>
      <c r="BE1233" s="120"/>
      <c r="BF1233" s="108"/>
      <c r="BG1233" s="108"/>
      <c r="BH1233" s="108"/>
      <c r="BI1233" s="109"/>
      <c r="BJ1233" s="120"/>
      <c r="BK1233" s="108"/>
      <c r="BL1233" s="108"/>
      <c r="BM1233" s="108"/>
      <c r="BN1233" s="109"/>
    </row>
    <row r="1234" spans="47:66" x14ac:dyDescent="0.2">
      <c r="AU1234" s="120"/>
      <c r="AV1234" s="108"/>
      <c r="AW1234" s="108"/>
      <c r="AX1234" s="108"/>
      <c r="AY1234" s="109"/>
      <c r="AZ1234" s="120"/>
      <c r="BA1234" s="108"/>
      <c r="BB1234" s="108"/>
      <c r="BC1234" s="108"/>
      <c r="BD1234" s="109"/>
      <c r="BE1234" s="120"/>
      <c r="BF1234" s="108"/>
      <c r="BG1234" s="108"/>
      <c r="BH1234" s="108"/>
      <c r="BI1234" s="109"/>
      <c r="BJ1234" s="120"/>
      <c r="BK1234" s="108"/>
      <c r="BL1234" s="108"/>
      <c r="BM1234" s="108"/>
      <c r="BN1234" s="109"/>
    </row>
    <row r="1235" spans="47:66" x14ac:dyDescent="0.2">
      <c r="AU1235" s="120"/>
      <c r="AV1235" s="108"/>
      <c r="AW1235" s="108"/>
      <c r="AX1235" s="108"/>
      <c r="AY1235" s="109"/>
      <c r="AZ1235" s="120"/>
      <c r="BA1235" s="108"/>
      <c r="BB1235" s="108"/>
      <c r="BC1235" s="108"/>
      <c r="BD1235" s="109"/>
      <c r="BE1235" s="120"/>
      <c r="BF1235" s="108"/>
      <c r="BG1235" s="108"/>
      <c r="BH1235" s="108"/>
      <c r="BI1235" s="109"/>
      <c r="BJ1235" s="120"/>
      <c r="BK1235" s="108"/>
      <c r="BL1235" s="108"/>
      <c r="BM1235" s="108"/>
      <c r="BN1235" s="109"/>
    </row>
    <row r="1236" spans="47:66" x14ac:dyDescent="0.2">
      <c r="AU1236" s="120"/>
      <c r="AV1236" s="108"/>
      <c r="AW1236" s="108"/>
      <c r="AX1236" s="108"/>
      <c r="AY1236" s="109"/>
      <c r="AZ1236" s="120"/>
      <c r="BA1236" s="108"/>
      <c r="BB1236" s="108"/>
      <c r="BC1236" s="108"/>
      <c r="BD1236" s="109"/>
      <c r="BE1236" s="120"/>
      <c r="BF1236" s="108"/>
      <c r="BG1236" s="108"/>
      <c r="BH1236" s="108"/>
      <c r="BI1236" s="109"/>
      <c r="BJ1236" s="120"/>
      <c r="BK1236" s="108"/>
      <c r="BL1236" s="108"/>
      <c r="BM1236" s="108"/>
      <c r="BN1236" s="109"/>
    </row>
    <row r="1237" spans="47:66" x14ac:dyDescent="0.2">
      <c r="AU1237" s="120"/>
      <c r="AV1237" s="108"/>
      <c r="AW1237" s="108"/>
      <c r="AX1237" s="108"/>
      <c r="AY1237" s="109"/>
      <c r="AZ1237" s="120"/>
      <c r="BA1237" s="108"/>
      <c r="BB1237" s="108"/>
      <c r="BC1237" s="108"/>
      <c r="BD1237" s="109"/>
      <c r="BE1237" s="120"/>
      <c r="BF1237" s="108"/>
      <c r="BG1237" s="108"/>
      <c r="BH1237" s="108"/>
      <c r="BI1237" s="109"/>
      <c r="BJ1237" s="120"/>
      <c r="BK1237" s="108"/>
      <c r="BL1237" s="108"/>
      <c r="BM1237" s="108"/>
      <c r="BN1237" s="109"/>
    </row>
    <row r="1238" spans="47:66" x14ac:dyDescent="0.2">
      <c r="AU1238" s="120"/>
      <c r="AV1238" s="108"/>
      <c r="AW1238" s="108"/>
      <c r="AX1238" s="108"/>
      <c r="AY1238" s="109"/>
      <c r="AZ1238" s="120"/>
      <c r="BA1238" s="108"/>
      <c r="BB1238" s="108"/>
      <c r="BC1238" s="108"/>
      <c r="BD1238" s="109"/>
      <c r="BE1238" s="120"/>
      <c r="BF1238" s="108"/>
      <c r="BG1238" s="108"/>
      <c r="BH1238" s="108"/>
      <c r="BI1238" s="109"/>
      <c r="BJ1238" s="120"/>
      <c r="BK1238" s="108"/>
      <c r="BL1238" s="108"/>
      <c r="BM1238" s="108"/>
      <c r="BN1238" s="109"/>
    </row>
    <row r="1239" spans="47:66" x14ac:dyDescent="0.2">
      <c r="AU1239" s="120"/>
      <c r="AV1239" s="108"/>
      <c r="AW1239" s="108"/>
      <c r="AX1239" s="108"/>
      <c r="AY1239" s="109"/>
      <c r="AZ1239" s="120"/>
      <c r="BA1239" s="108"/>
      <c r="BB1239" s="108"/>
      <c r="BC1239" s="108"/>
      <c r="BD1239" s="109"/>
      <c r="BE1239" s="120"/>
      <c r="BF1239" s="108"/>
      <c r="BG1239" s="108"/>
      <c r="BH1239" s="108"/>
      <c r="BI1239" s="109"/>
      <c r="BJ1239" s="120"/>
      <c r="BK1239" s="108"/>
      <c r="BL1239" s="108"/>
      <c r="BM1239" s="108"/>
      <c r="BN1239" s="109"/>
    </row>
    <row r="1240" spans="47:66" x14ac:dyDescent="0.2">
      <c r="AU1240" s="120"/>
      <c r="AV1240" s="108"/>
      <c r="AW1240" s="108"/>
      <c r="AX1240" s="108"/>
      <c r="AY1240" s="109"/>
      <c r="AZ1240" s="120"/>
      <c r="BA1240" s="108"/>
      <c r="BB1240" s="108"/>
      <c r="BC1240" s="108"/>
      <c r="BD1240" s="109"/>
      <c r="BE1240" s="120"/>
      <c r="BF1240" s="108"/>
      <c r="BG1240" s="108"/>
      <c r="BH1240" s="108"/>
      <c r="BI1240" s="109"/>
      <c r="BJ1240" s="120"/>
      <c r="BK1240" s="108"/>
      <c r="BL1240" s="108"/>
      <c r="BM1240" s="108"/>
      <c r="BN1240" s="109"/>
    </row>
    <row r="1241" spans="47:66" x14ac:dyDescent="0.2">
      <c r="AU1241" s="120"/>
      <c r="AV1241" s="108"/>
      <c r="AW1241" s="108"/>
      <c r="AX1241" s="108"/>
      <c r="AY1241" s="109"/>
      <c r="AZ1241" s="120"/>
      <c r="BA1241" s="108"/>
      <c r="BB1241" s="108"/>
      <c r="BC1241" s="108"/>
      <c r="BD1241" s="109"/>
      <c r="BE1241" s="120"/>
      <c r="BF1241" s="108"/>
      <c r="BG1241" s="108"/>
      <c r="BH1241" s="108"/>
      <c r="BI1241" s="109"/>
      <c r="BJ1241" s="120"/>
      <c r="BK1241" s="108"/>
      <c r="BL1241" s="108"/>
      <c r="BM1241" s="108"/>
      <c r="BN1241" s="109"/>
    </row>
    <row r="1242" spans="47:66" x14ac:dyDescent="0.2">
      <c r="AU1242" s="120"/>
      <c r="AV1242" s="108"/>
      <c r="AW1242" s="108"/>
      <c r="AX1242" s="108"/>
      <c r="AY1242" s="109"/>
      <c r="AZ1242" s="120"/>
      <c r="BA1242" s="108"/>
      <c r="BB1242" s="108"/>
      <c r="BC1242" s="108"/>
      <c r="BD1242" s="109"/>
      <c r="BE1242" s="120"/>
      <c r="BF1242" s="108"/>
      <c r="BG1242" s="108"/>
      <c r="BH1242" s="108"/>
      <c r="BI1242" s="109"/>
      <c r="BJ1242" s="120"/>
      <c r="BK1242" s="108"/>
      <c r="BL1242" s="108"/>
      <c r="BM1242" s="108"/>
      <c r="BN1242" s="109"/>
    </row>
    <row r="1243" spans="47:66" x14ac:dyDescent="0.2">
      <c r="AU1243" s="120"/>
      <c r="AV1243" s="108"/>
      <c r="AW1243" s="108"/>
      <c r="AX1243" s="108"/>
      <c r="AY1243" s="109"/>
      <c r="AZ1243" s="120"/>
      <c r="BA1243" s="108"/>
      <c r="BB1243" s="108"/>
      <c r="BC1243" s="108"/>
      <c r="BD1243" s="109"/>
      <c r="BE1243" s="120"/>
      <c r="BF1243" s="108"/>
      <c r="BG1243" s="108"/>
      <c r="BH1243" s="108"/>
      <c r="BI1243" s="109"/>
      <c r="BJ1243" s="120"/>
      <c r="BK1243" s="108"/>
      <c r="BL1243" s="108"/>
      <c r="BM1243" s="108"/>
      <c r="BN1243" s="109"/>
    </row>
    <row r="1244" spans="47:66" x14ac:dyDescent="0.2">
      <c r="AU1244" s="120"/>
      <c r="AV1244" s="108"/>
      <c r="AW1244" s="108"/>
      <c r="AX1244" s="108"/>
      <c r="AY1244" s="109"/>
      <c r="AZ1244" s="120"/>
      <c r="BA1244" s="108"/>
      <c r="BB1244" s="108"/>
      <c r="BC1244" s="108"/>
      <c r="BD1244" s="109"/>
      <c r="BE1244" s="120"/>
      <c r="BF1244" s="108"/>
      <c r="BG1244" s="108"/>
      <c r="BH1244" s="108"/>
      <c r="BI1244" s="109"/>
      <c r="BJ1244" s="120"/>
      <c r="BK1244" s="108"/>
      <c r="BL1244" s="108"/>
      <c r="BM1244" s="108"/>
      <c r="BN1244" s="109"/>
    </row>
    <row r="1245" spans="47:66" x14ac:dyDescent="0.2">
      <c r="AU1245" s="120"/>
      <c r="AV1245" s="108"/>
      <c r="AW1245" s="108"/>
      <c r="AX1245" s="108"/>
      <c r="AY1245" s="109"/>
      <c r="AZ1245" s="120"/>
      <c r="BA1245" s="108"/>
      <c r="BB1245" s="108"/>
      <c r="BC1245" s="108"/>
      <c r="BD1245" s="109"/>
      <c r="BE1245" s="120"/>
      <c r="BF1245" s="108"/>
      <c r="BG1245" s="108"/>
      <c r="BH1245" s="108"/>
      <c r="BI1245" s="109"/>
      <c r="BJ1245" s="120"/>
      <c r="BK1245" s="108"/>
      <c r="BL1245" s="108"/>
      <c r="BM1245" s="108"/>
      <c r="BN1245" s="109"/>
    </row>
    <row r="1246" spans="47:66" x14ac:dyDescent="0.2">
      <c r="AU1246" s="120"/>
      <c r="AV1246" s="108"/>
      <c r="AW1246" s="108"/>
      <c r="AX1246" s="108"/>
      <c r="AY1246" s="109"/>
      <c r="AZ1246" s="120"/>
      <c r="BA1246" s="108"/>
      <c r="BB1246" s="108"/>
      <c r="BC1246" s="108"/>
      <c r="BD1246" s="109"/>
      <c r="BE1246" s="120"/>
      <c r="BF1246" s="108"/>
      <c r="BG1246" s="108"/>
      <c r="BH1246" s="108"/>
      <c r="BI1246" s="109"/>
      <c r="BJ1246" s="120"/>
      <c r="BK1246" s="108"/>
      <c r="BL1246" s="108"/>
      <c r="BM1246" s="108"/>
      <c r="BN1246" s="109"/>
    </row>
    <row r="1247" spans="47:66" x14ac:dyDescent="0.2">
      <c r="AU1247" s="120"/>
      <c r="AV1247" s="108"/>
      <c r="AW1247" s="108"/>
      <c r="AX1247" s="108"/>
      <c r="AY1247" s="109"/>
      <c r="AZ1247" s="120"/>
      <c r="BA1247" s="108"/>
      <c r="BB1247" s="108"/>
      <c r="BC1247" s="108"/>
      <c r="BD1247" s="109"/>
      <c r="BE1247" s="120"/>
      <c r="BF1247" s="108"/>
      <c r="BG1247" s="108"/>
      <c r="BH1247" s="108"/>
      <c r="BI1247" s="109"/>
      <c r="BJ1247" s="120"/>
      <c r="BK1247" s="108"/>
      <c r="BL1247" s="108"/>
      <c r="BM1247" s="108"/>
      <c r="BN1247" s="109"/>
    </row>
    <row r="1248" spans="47:66" x14ac:dyDescent="0.2">
      <c r="AU1248" s="120"/>
      <c r="AV1248" s="108"/>
      <c r="AW1248" s="108"/>
      <c r="AX1248" s="108"/>
      <c r="AY1248" s="109"/>
      <c r="AZ1248" s="120"/>
      <c r="BA1248" s="108"/>
      <c r="BB1248" s="108"/>
      <c r="BC1248" s="108"/>
      <c r="BD1248" s="109"/>
      <c r="BE1248" s="120"/>
      <c r="BF1248" s="108"/>
      <c r="BG1248" s="108"/>
      <c r="BH1248" s="108"/>
      <c r="BI1248" s="109"/>
      <c r="BJ1248" s="120"/>
      <c r="BK1248" s="108"/>
      <c r="BL1248" s="108"/>
      <c r="BM1248" s="108"/>
      <c r="BN1248" s="109"/>
    </row>
    <row r="1249" spans="47:66" x14ac:dyDescent="0.2">
      <c r="AU1249" s="120"/>
      <c r="AV1249" s="108"/>
      <c r="AW1249" s="108"/>
      <c r="AX1249" s="108"/>
      <c r="AY1249" s="109"/>
      <c r="AZ1249" s="120"/>
      <c r="BA1249" s="108"/>
      <c r="BB1249" s="108"/>
      <c r="BC1249" s="108"/>
      <c r="BD1249" s="109"/>
      <c r="BE1249" s="120"/>
      <c r="BF1249" s="108"/>
      <c r="BG1249" s="108"/>
      <c r="BH1249" s="108"/>
      <c r="BI1249" s="109"/>
      <c r="BJ1249" s="120"/>
      <c r="BK1249" s="108"/>
      <c r="BL1249" s="108"/>
      <c r="BM1249" s="108"/>
      <c r="BN1249" s="109"/>
    </row>
    <row r="1250" spans="47:66" x14ac:dyDescent="0.2">
      <c r="AU1250" s="120"/>
      <c r="AV1250" s="108"/>
      <c r="AW1250" s="108"/>
      <c r="AX1250" s="108"/>
      <c r="AY1250" s="109"/>
      <c r="AZ1250" s="120"/>
      <c r="BA1250" s="108"/>
      <c r="BB1250" s="108"/>
      <c r="BC1250" s="108"/>
      <c r="BD1250" s="109"/>
      <c r="BE1250" s="120"/>
      <c r="BF1250" s="108"/>
      <c r="BG1250" s="108"/>
      <c r="BH1250" s="108"/>
      <c r="BI1250" s="109"/>
      <c r="BJ1250" s="120"/>
      <c r="BK1250" s="108"/>
      <c r="BL1250" s="108"/>
      <c r="BM1250" s="108"/>
      <c r="BN1250" s="109"/>
    </row>
    <row r="1251" spans="47:66" x14ac:dyDescent="0.2">
      <c r="AU1251" s="120"/>
      <c r="AV1251" s="108"/>
      <c r="AW1251" s="108"/>
      <c r="AX1251" s="108"/>
      <c r="AY1251" s="109"/>
      <c r="AZ1251" s="120"/>
      <c r="BA1251" s="108"/>
      <c r="BB1251" s="108"/>
      <c r="BC1251" s="108"/>
      <c r="BD1251" s="109"/>
      <c r="BE1251" s="120"/>
      <c r="BF1251" s="108"/>
      <c r="BG1251" s="108"/>
      <c r="BH1251" s="108"/>
      <c r="BI1251" s="109"/>
      <c r="BJ1251" s="120"/>
      <c r="BK1251" s="108"/>
      <c r="BL1251" s="108"/>
      <c r="BM1251" s="108"/>
      <c r="BN1251" s="109"/>
    </row>
    <row r="1252" spans="47:66" x14ac:dyDescent="0.2">
      <c r="AU1252" s="120"/>
      <c r="AV1252" s="108"/>
      <c r="AW1252" s="108"/>
      <c r="AX1252" s="108"/>
      <c r="AY1252" s="109"/>
      <c r="AZ1252" s="120"/>
      <c r="BA1252" s="108"/>
      <c r="BB1252" s="108"/>
      <c r="BC1252" s="108"/>
      <c r="BD1252" s="109"/>
      <c r="BE1252" s="120"/>
      <c r="BF1252" s="108"/>
      <c r="BG1252" s="108"/>
      <c r="BH1252" s="108"/>
      <c r="BI1252" s="109"/>
      <c r="BJ1252" s="120"/>
      <c r="BK1252" s="108"/>
      <c r="BL1252" s="108"/>
      <c r="BM1252" s="108"/>
      <c r="BN1252" s="109"/>
    </row>
    <row r="1253" spans="47:66" x14ac:dyDescent="0.2">
      <c r="AU1253" s="120"/>
      <c r="AV1253" s="108"/>
      <c r="AW1253" s="108"/>
      <c r="AX1253" s="108"/>
      <c r="AY1253" s="109"/>
      <c r="AZ1253" s="120"/>
      <c r="BA1253" s="108"/>
      <c r="BB1253" s="108"/>
      <c r="BC1253" s="108"/>
      <c r="BD1253" s="109"/>
      <c r="BE1253" s="120"/>
      <c r="BF1253" s="108"/>
      <c r="BG1253" s="108"/>
      <c r="BH1253" s="108"/>
      <c r="BI1253" s="109"/>
      <c r="BJ1253" s="120"/>
      <c r="BK1253" s="108"/>
      <c r="BL1253" s="108"/>
      <c r="BM1253" s="108"/>
      <c r="BN1253" s="109"/>
    </row>
    <row r="1254" spans="47:66" x14ac:dyDescent="0.2">
      <c r="AU1254" s="120"/>
      <c r="AV1254" s="108"/>
      <c r="AW1254" s="108"/>
      <c r="AX1254" s="108"/>
      <c r="AY1254" s="109"/>
      <c r="AZ1254" s="120"/>
      <c r="BA1254" s="108"/>
      <c r="BB1254" s="108"/>
      <c r="BC1254" s="108"/>
      <c r="BD1254" s="109"/>
      <c r="BE1254" s="120"/>
      <c r="BF1254" s="108"/>
      <c r="BG1254" s="108"/>
      <c r="BH1254" s="108"/>
      <c r="BI1254" s="109"/>
      <c r="BJ1254" s="120"/>
      <c r="BK1254" s="108"/>
      <c r="BL1254" s="108"/>
      <c r="BM1254" s="108"/>
      <c r="BN1254" s="109"/>
    </row>
    <row r="1255" spans="47:66" x14ac:dyDescent="0.2">
      <c r="AU1255" s="120"/>
      <c r="AV1255" s="108"/>
      <c r="AW1255" s="108"/>
      <c r="AX1255" s="108"/>
      <c r="AY1255" s="109"/>
      <c r="AZ1255" s="120"/>
      <c r="BA1255" s="108"/>
      <c r="BB1255" s="108"/>
      <c r="BC1255" s="108"/>
      <c r="BD1255" s="109"/>
      <c r="BE1255" s="120"/>
      <c r="BF1255" s="108"/>
      <c r="BG1255" s="108"/>
      <c r="BH1255" s="108"/>
      <c r="BI1255" s="109"/>
      <c r="BJ1255" s="120"/>
      <c r="BK1255" s="108"/>
      <c r="BL1255" s="108"/>
      <c r="BM1255" s="108"/>
      <c r="BN1255" s="109"/>
    </row>
    <row r="1256" spans="47:66" x14ac:dyDescent="0.2">
      <c r="AU1256" s="120"/>
      <c r="AV1256" s="108"/>
      <c r="AW1256" s="108"/>
      <c r="AX1256" s="108"/>
      <c r="AY1256" s="109"/>
      <c r="AZ1256" s="120"/>
      <c r="BA1256" s="108"/>
      <c r="BB1256" s="108"/>
      <c r="BC1256" s="108"/>
      <c r="BD1256" s="109"/>
      <c r="BE1256" s="120"/>
      <c r="BF1256" s="108"/>
      <c r="BG1256" s="108"/>
      <c r="BH1256" s="108"/>
      <c r="BI1256" s="109"/>
      <c r="BJ1256" s="120"/>
      <c r="BK1256" s="108"/>
      <c r="BL1256" s="108"/>
      <c r="BM1256" s="108"/>
      <c r="BN1256" s="109"/>
    </row>
    <row r="1257" spans="47:66" x14ac:dyDescent="0.2">
      <c r="AU1257" s="120"/>
      <c r="AV1257" s="108"/>
      <c r="AW1257" s="108"/>
      <c r="AX1257" s="108"/>
      <c r="AY1257" s="109"/>
      <c r="AZ1257" s="120"/>
      <c r="BA1257" s="108"/>
      <c r="BB1257" s="108"/>
      <c r="BC1257" s="108"/>
      <c r="BD1257" s="109"/>
      <c r="BE1257" s="120"/>
      <c r="BF1257" s="108"/>
      <c r="BG1257" s="108"/>
      <c r="BH1257" s="108"/>
      <c r="BI1257" s="109"/>
      <c r="BJ1257" s="120"/>
      <c r="BK1257" s="108"/>
      <c r="BL1257" s="108"/>
      <c r="BM1257" s="108"/>
      <c r="BN1257" s="109"/>
    </row>
    <row r="1258" spans="47:66" x14ac:dyDescent="0.2">
      <c r="AU1258" s="120"/>
      <c r="AV1258" s="108"/>
      <c r="AW1258" s="108"/>
      <c r="AX1258" s="108"/>
      <c r="AY1258" s="109"/>
      <c r="AZ1258" s="120"/>
      <c r="BA1258" s="108"/>
      <c r="BB1258" s="108"/>
      <c r="BC1258" s="108"/>
      <c r="BD1258" s="109"/>
      <c r="BE1258" s="120"/>
      <c r="BF1258" s="108"/>
      <c r="BG1258" s="108"/>
      <c r="BH1258" s="108"/>
      <c r="BI1258" s="109"/>
      <c r="BJ1258" s="120"/>
      <c r="BK1258" s="108"/>
      <c r="BL1258" s="108"/>
      <c r="BM1258" s="108"/>
      <c r="BN1258" s="109"/>
    </row>
    <row r="1259" spans="47:66" x14ac:dyDescent="0.2">
      <c r="AU1259" s="120"/>
      <c r="AV1259" s="108"/>
      <c r="AW1259" s="108"/>
      <c r="AX1259" s="108"/>
      <c r="AY1259" s="109"/>
      <c r="AZ1259" s="120"/>
      <c r="BA1259" s="108"/>
      <c r="BB1259" s="108"/>
      <c r="BC1259" s="108"/>
      <c r="BD1259" s="109"/>
      <c r="BE1259" s="120"/>
      <c r="BF1259" s="108"/>
      <c r="BG1259" s="108"/>
      <c r="BH1259" s="108"/>
      <c r="BI1259" s="109"/>
      <c r="BJ1259" s="120"/>
      <c r="BK1259" s="108"/>
      <c r="BL1259" s="108"/>
      <c r="BM1259" s="108"/>
      <c r="BN1259" s="109"/>
    </row>
    <row r="1260" spans="47:66" x14ac:dyDescent="0.2">
      <c r="AU1260" s="120"/>
      <c r="AV1260" s="108"/>
      <c r="AW1260" s="108"/>
      <c r="AX1260" s="108"/>
      <c r="AY1260" s="109"/>
      <c r="AZ1260" s="120"/>
      <c r="BA1260" s="108"/>
      <c r="BB1260" s="108"/>
      <c r="BC1260" s="108"/>
      <c r="BD1260" s="109"/>
      <c r="BE1260" s="120"/>
      <c r="BF1260" s="108"/>
      <c r="BG1260" s="108"/>
      <c r="BH1260" s="108"/>
      <c r="BI1260" s="109"/>
      <c r="BJ1260" s="120"/>
      <c r="BK1260" s="108"/>
      <c r="BL1260" s="108"/>
      <c r="BM1260" s="108"/>
      <c r="BN1260" s="109"/>
    </row>
    <row r="1261" spans="47:66" x14ac:dyDescent="0.2">
      <c r="AU1261" s="120"/>
      <c r="AV1261" s="108"/>
      <c r="AW1261" s="108"/>
      <c r="AX1261" s="108"/>
      <c r="AY1261" s="109"/>
      <c r="AZ1261" s="120"/>
      <c r="BA1261" s="108"/>
      <c r="BB1261" s="108"/>
      <c r="BC1261" s="108"/>
      <c r="BD1261" s="109"/>
      <c r="BE1261" s="120"/>
      <c r="BF1261" s="108"/>
      <c r="BG1261" s="108"/>
      <c r="BH1261" s="108"/>
      <c r="BI1261" s="109"/>
      <c r="BJ1261" s="120"/>
      <c r="BK1261" s="108"/>
      <c r="BL1261" s="108"/>
      <c r="BM1261" s="108"/>
      <c r="BN1261" s="109"/>
    </row>
    <row r="1262" spans="47:66" x14ac:dyDescent="0.2">
      <c r="AU1262" s="120"/>
      <c r="AV1262" s="108"/>
      <c r="AW1262" s="108"/>
      <c r="AX1262" s="108"/>
      <c r="AY1262" s="109"/>
      <c r="AZ1262" s="120"/>
      <c r="BA1262" s="108"/>
      <c r="BB1262" s="108"/>
      <c r="BC1262" s="108"/>
      <c r="BD1262" s="109"/>
      <c r="BE1262" s="120"/>
      <c r="BF1262" s="108"/>
      <c r="BG1262" s="108"/>
      <c r="BH1262" s="108"/>
      <c r="BI1262" s="109"/>
      <c r="BJ1262" s="120"/>
      <c r="BK1262" s="108"/>
      <c r="BL1262" s="108"/>
      <c r="BM1262" s="108"/>
      <c r="BN1262" s="109"/>
    </row>
    <row r="1263" spans="47:66" x14ac:dyDescent="0.2">
      <c r="AU1263" s="120"/>
      <c r="AV1263" s="108"/>
      <c r="AW1263" s="108"/>
      <c r="AX1263" s="108"/>
      <c r="AY1263" s="109"/>
      <c r="AZ1263" s="120"/>
      <c r="BA1263" s="108"/>
      <c r="BB1263" s="108"/>
      <c r="BC1263" s="108"/>
      <c r="BD1263" s="109"/>
      <c r="BE1263" s="120"/>
      <c r="BF1263" s="108"/>
      <c r="BG1263" s="108"/>
      <c r="BH1263" s="108"/>
      <c r="BI1263" s="109"/>
      <c r="BJ1263" s="120"/>
      <c r="BK1263" s="108"/>
      <c r="BL1263" s="108"/>
      <c r="BM1263" s="108"/>
      <c r="BN1263" s="109"/>
    </row>
    <row r="1264" spans="47:66" x14ac:dyDescent="0.2">
      <c r="AU1264" s="120"/>
      <c r="AV1264" s="108"/>
      <c r="AW1264" s="108"/>
      <c r="AX1264" s="108"/>
      <c r="AY1264" s="109"/>
      <c r="AZ1264" s="120"/>
      <c r="BA1264" s="108"/>
      <c r="BB1264" s="108"/>
      <c r="BC1264" s="108"/>
      <c r="BD1264" s="109"/>
      <c r="BE1264" s="120"/>
      <c r="BF1264" s="108"/>
      <c r="BG1264" s="108"/>
      <c r="BH1264" s="108"/>
      <c r="BI1264" s="109"/>
      <c r="BJ1264" s="120"/>
      <c r="BK1264" s="108"/>
      <c r="BL1264" s="108"/>
      <c r="BM1264" s="108"/>
      <c r="BN1264" s="109"/>
    </row>
    <row r="1265" spans="47:66" x14ac:dyDescent="0.2">
      <c r="AU1265" s="120"/>
      <c r="AV1265" s="108"/>
      <c r="AW1265" s="108"/>
      <c r="AX1265" s="108"/>
      <c r="AY1265" s="109"/>
      <c r="AZ1265" s="120"/>
      <c r="BA1265" s="108"/>
      <c r="BB1265" s="108"/>
      <c r="BC1265" s="108"/>
      <c r="BD1265" s="109"/>
      <c r="BE1265" s="120"/>
      <c r="BF1265" s="108"/>
      <c r="BG1265" s="108"/>
      <c r="BH1265" s="108"/>
      <c r="BI1265" s="109"/>
      <c r="BJ1265" s="120"/>
      <c r="BK1265" s="108"/>
      <c r="BL1265" s="108"/>
      <c r="BM1265" s="108"/>
      <c r="BN1265" s="109"/>
    </row>
    <row r="1266" spans="47:66" x14ac:dyDescent="0.2">
      <c r="AU1266" s="120"/>
      <c r="AV1266" s="108"/>
      <c r="AW1266" s="108"/>
      <c r="AX1266" s="108"/>
      <c r="AY1266" s="109"/>
      <c r="AZ1266" s="120"/>
      <c r="BA1266" s="108"/>
      <c r="BB1266" s="108"/>
      <c r="BC1266" s="108"/>
      <c r="BD1266" s="109"/>
      <c r="BE1266" s="120"/>
      <c r="BF1266" s="108"/>
      <c r="BG1266" s="108"/>
      <c r="BH1266" s="108"/>
      <c r="BI1266" s="109"/>
      <c r="BJ1266" s="120"/>
      <c r="BK1266" s="108"/>
      <c r="BL1266" s="108"/>
      <c r="BM1266" s="108"/>
      <c r="BN1266" s="109"/>
    </row>
    <row r="1267" spans="47:66" x14ac:dyDescent="0.2">
      <c r="AU1267" s="120"/>
      <c r="AV1267" s="108"/>
      <c r="AW1267" s="108"/>
      <c r="AX1267" s="108"/>
      <c r="AY1267" s="109"/>
      <c r="AZ1267" s="120"/>
      <c r="BA1267" s="108"/>
      <c r="BB1267" s="108"/>
      <c r="BC1267" s="108"/>
      <c r="BD1267" s="109"/>
      <c r="BE1267" s="120"/>
      <c r="BF1267" s="108"/>
      <c r="BG1267" s="108"/>
      <c r="BH1267" s="108"/>
      <c r="BI1267" s="109"/>
      <c r="BJ1267" s="120"/>
      <c r="BK1267" s="108"/>
      <c r="BL1267" s="108"/>
      <c r="BM1267" s="108"/>
      <c r="BN1267" s="109"/>
    </row>
    <row r="1268" spans="47:66" x14ac:dyDescent="0.2">
      <c r="AU1268" s="120"/>
      <c r="AV1268" s="108"/>
      <c r="AW1268" s="108"/>
      <c r="AX1268" s="108"/>
      <c r="AY1268" s="109"/>
      <c r="AZ1268" s="120"/>
      <c r="BA1268" s="108"/>
      <c r="BB1268" s="108"/>
      <c r="BC1268" s="108"/>
      <c r="BD1268" s="109"/>
      <c r="BE1268" s="120"/>
      <c r="BF1268" s="108"/>
      <c r="BG1268" s="108"/>
      <c r="BH1268" s="108"/>
      <c r="BI1268" s="109"/>
      <c r="BJ1268" s="120"/>
      <c r="BK1268" s="108"/>
      <c r="BL1268" s="108"/>
      <c r="BM1268" s="108"/>
      <c r="BN1268" s="109"/>
    </row>
    <row r="1269" spans="47:66" x14ac:dyDescent="0.2">
      <c r="AU1269" s="120"/>
      <c r="AV1269" s="108"/>
      <c r="AW1269" s="108"/>
      <c r="AX1269" s="108"/>
      <c r="AY1269" s="109"/>
      <c r="AZ1269" s="120"/>
      <c r="BA1269" s="108"/>
      <c r="BB1269" s="108"/>
      <c r="BC1269" s="108"/>
      <c r="BD1269" s="109"/>
      <c r="BE1269" s="120"/>
      <c r="BF1269" s="108"/>
      <c r="BG1269" s="108"/>
      <c r="BH1269" s="108"/>
      <c r="BI1269" s="109"/>
      <c r="BJ1269" s="120"/>
      <c r="BK1269" s="108"/>
      <c r="BL1269" s="108"/>
      <c r="BM1269" s="108"/>
      <c r="BN1269" s="109"/>
    </row>
    <row r="1270" spans="47:66" x14ac:dyDescent="0.2">
      <c r="AU1270" s="120"/>
      <c r="AV1270" s="108"/>
      <c r="AW1270" s="108"/>
      <c r="AX1270" s="108"/>
      <c r="AY1270" s="109"/>
      <c r="AZ1270" s="120"/>
      <c r="BA1270" s="108"/>
      <c r="BB1270" s="108"/>
      <c r="BC1270" s="108"/>
      <c r="BD1270" s="109"/>
      <c r="BE1270" s="120"/>
      <c r="BF1270" s="108"/>
      <c r="BG1270" s="108"/>
      <c r="BH1270" s="108"/>
      <c r="BI1270" s="109"/>
      <c r="BJ1270" s="120"/>
      <c r="BK1270" s="108"/>
      <c r="BL1270" s="108"/>
      <c r="BM1270" s="108"/>
      <c r="BN1270" s="109"/>
    </row>
    <row r="1271" spans="47:66" x14ac:dyDescent="0.2">
      <c r="AU1271" s="120"/>
      <c r="AV1271" s="108"/>
      <c r="AW1271" s="108"/>
      <c r="AX1271" s="108"/>
      <c r="AY1271" s="109"/>
      <c r="AZ1271" s="120"/>
      <c r="BA1271" s="108"/>
      <c r="BB1271" s="108"/>
      <c r="BC1271" s="108"/>
      <c r="BD1271" s="109"/>
      <c r="BE1271" s="120"/>
      <c r="BF1271" s="108"/>
      <c r="BG1271" s="108"/>
      <c r="BH1271" s="108"/>
      <c r="BI1271" s="109"/>
      <c r="BJ1271" s="120"/>
      <c r="BK1271" s="108"/>
      <c r="BL1271" s="108"/>
      <c r="BM1271" s="108"/>
      <c r="BN1271" s="109"/>
    </row>
    <row r="1272" spans="47:66" x14ac:dyDescent="0.2">
      <c r="AU1272" s="120"/>
      <c r="AV1272" s="108"/>
      <c r="AW1272" s="108"/>
      <c r="AX1272" s="108"/>
      <c r="AY1272" s="109"/>
      <c r="AZ1272" s="120"/>
      <c r="BA1272" s="108"/>
      <c r="BB1272" s="108"/>
      <c r="BC1272" s="108"/>
      <c r="BD1272" s="109"/>
      <c r="BE1272" s="120"/>
      <c r="BF1272" s="108"/>
      <c r="BG1272" s="108"/>
      <c r="BH1272" s="108"/>
      <c r="BI1272" s="109"/>
      <c r="BJ1272" s="120"/>
      <c r="BK1272" s="108"/>
      <c r="BL1272" s="108"/>
      <c r="BM1272" s="108"/>
      <c r="BN1272" s="109"/>
    </row>
    <row r="1273" spans="47:66" x14ac:dyDescent="0.2">
      <c r="AU1273" s="120"/>
      <c r="AV1273" s="108"/>
      <c r="AW1273" s="108"/>
      <c r="AX1273" s="108"/>
      <c r="AY1273" s="109"/>
      <c r="AZ1273" s="120"/>
      <c r="BA1273" s="108"/>
      <c r="BB1273" s="108"/>
      <c r="BC1273" s="108"/>
      <c r="BD1273" s="109"/>
      <c r="BE1273" s="120"/>
      <c r="BF1273" s="108"/>
      <c r="BG1273" s="108"/>
      <c r="BH1273" s="108"/>
      <c r="BI1273" s="109"/>
      <c r="BJ1273" s="120"/>
      <c r="BK1273" s="108"/>
      <c r="BL1273" s="108"/>
      <c r="BM1273" s="108"/>
      <c r="BN1273" s="109"/>
    </row>
    <row r="1274" spans="47:66" x14ac:dyDescent="0.2">
      <c r="AU1274" s="120"/>
      <c r="AV1274" s="108"/>
      <c r="AW1274" s="108"/>
      <c r="AX1274" s="108"/>
      <c r="AY1274" s="109"/>
      <c r="AZ1274" s="120"/>
      <c r="BA1274" s="108"/>
      <c r="BB1274" s="108"/>
      <c r="BC1274" s="108"/>
      <c r="BD1274" s="109"/>
      <c r="BE1274" s="120"/>
      <c r="BF1274" s="108"/>
      <c r="BG1274" s="108"/>
      <c r="BH1274" s="108"/>
      <c r="BI1274" s="109"/>
      <c r="BJ1274" s="120"/>
      <c r="BK1274" s="108"/>
      <c r="BL1274" s="108"/>
      <c r="BM1274" s="108"/>
      <c r="BN1274" s="109"/>
    </row>
    <row r="1275" spans="47:66" x14ac:dyDescent="0.2">
      <c r="AU1275" s="120"/>
      <c r="AV1275" s="108"/>
      <c r="AW1275" s="108"/>
      <c r="AX1275" s="108"/>
      <c r="AY1275" s="109"/>
      <c r="AZ1275" s="120"/>
      <c r="BA1275" s="108"/>
      <c r="BB1275" s="108"/>
      <c r="BC1275" s="108"/>
      <c r="BD1275" s="109"/>
      <c r="BE1275" s="120"/>
      <c r="BF1275" s="108"/>
      <c r="BG1275" s="108"/>
      <c r="BH1275" s="108"/>
      <c r="BI1275" s="109"/>
      <c r="BJ1275" s="120"/>
      <c r="BK1275" s="108"/>
      <c r="BL1275" s="108"/>
      <c r="BM1275" s="108"/>
      <c r="BN1275" s="109"/>
    </row>
    <row r="1276" spans="47:66" x14ac:dyDescent="0.2">
      <c r="AU1276" s="120"/>
      <c r="AV1276" s="108"/>
      <c r="AW1276" s="108"/>
      <c r="AX1276" s="108"/>
      <c r="AY1276" s="109"/>
      <c r="AZ1276" s="120"/>
      <c r="BA1276" s="108"/>
      <c r="BB1276" s="108"/>
      <c r="BC1276" s="108"/>
      <c r="BD1276" s="109"/>
      <c r="BE1276" s="120"/>
      <c r="BF1276" s="108"/>
      <c r="BG1276" s="108"/>
      <c r="BH1276" s="108"/>
      <c r="BI1276" s="109"/>
      <c r="BJ1276" s="120"/>
      <c r="BK1276" s="108"/>
      <c r="BL1276" s="108"/>
      <c r="BM1276" s="108"/>
      <c r="BN1276" s="109"/>
    </row>
    <row r="1277" spans="47:66" x14ac:dyDescent="0.2">
      <c r="AU1277" s="120"/>
      <c r="AV1277" s="108"/>
      <c r="AW1277" s="108"/>
      <c r="AX1277" s="108"/>
      <c r="AY1277" s="109"/>
      <c r="AZ1277" s="120"/>
      <c r="BA1277" s="108"/>
      <c r="BB1277" s="108"/>
      <c r="BC1277" s="108"/>
      <c r="BD1277" s="109"/>
      <c r="BE1277" s="120"/>
      <c r="BF1277" s="108"/>
      <c r="BG1277" s="108"/>
      <c r="BH1277" s="108"/>
      <c r="BI1277" s="109"/>
      <c r="BJ1277" s="120"/>
      <c r="BK1277" s="108"/>
      <c r="BL1277" s="108"/>
      <c r="BM1277" s="108"/>
      <c r="BN1277" s="109"/>
    </row>
    <row r="1278" spans="47:66" x14ac:dyDescent="0.2">
      <c r="AU1278" s="120"/>
      <c r="AV1278" s="108"/>
      <c r="AW1278" s="108"/>
      <c r="AX1278" s="108"/>
      <c r="AY1278" s="109"/>
      <c r="AZ1278" s="120"/>
      <c r="BA1278" s="108"/>
      <c r="BB1278" s="108"/>
      <c r="BC1278" s="108"/>
      <c r="BD1278" s="109"/>
      <c r="BE1278" s="120"/>
      <c r="BF1278" s="108"/>
      <c r="BG1278" s="108"/>
      <c r="BH1278" s="108"/>
      <c r="BI1278" s="109"/>
      <c r="BJ1278" s="120"/>
      <c r="BK1278" s="108"/>
      <c r="BL1278" s="108"/>
      <c r="BM1278" s="108"/>
      <c r="BN1278" s="109"/>
    </row>
    <row r="1279" spans="47:66" x14ac:dyDescent="0.2">
      <c r="AU1279" s="120"/>
      <c r="AV1279" s="108"/>
      <c r="AW1279" s="108"/>
      <c r="AX1279" s="108"/>
      <c r="AY1279" s="109"/>
      <c r="AZ1279" s="120"/>
      <c r="BA1279" s="108"/>
      <c r="BB1279" s="108"/>
      <c r="BC1279" s="108"/>
      <c r="BD1279" s="109"/>
      <c r="BE1279" s="120"/>
      <c r="BF1279" s="108"/>
      <c r="BG1279" s="108"/>
      <c r="BH1279" s="108"/>
      <c r="BI1279" s="109"/>
      <c r="BJ1279" s="120"/>
      <c r="BK1279" s="108"/>
      <c r="BL1279" s="108"/>
      <c r="BM1279" s="108"/>
      <c r="BN1279" s="109"/>
    </row>
    <row r="1280" spans="47:66" x14ac:dyDescent="0.2">
      <c r="AU1280" s="120"/>
      <c r="AV1280" s="108"/>
      <c r="AW1280" s="108"/>
      <c r="AX1280" s="108"/>
      <c r="AY1280" s="109"/>
      <c r="AZ1280" s="120"/>
      <c r="BA1280" s="108"/>
      <c r="BB1280" s="108"/>
      <c r="BC1280" s="108"/>
      <c r="BD1280" s="109"/>
      <c r="BE1280" s="120"/>
      <c r="BF1280" s="108"/>
      <c r="BG1280" s="108"/>
      <c r="BH1280" s="108"/>
      <c r="BI1280" s="109"/>
      <c r="BJ1280" s="120"/>
      <c r="BK1280" s="108"/>
      <c r="BL1280" s="108"/>
      <c r="BM1280" s="108"/>
      <c r="BN1280" s="109"/>
    </row>
    <row r="1281" spans="47:66" x14ac:dyDescent="0.2">
      <c r="AU1281" s="120"/>
      <c r="AV1281" s="108"/>
      <c r="AW1281" s="108"/>
      <c r="AX1281" s="108"/>
      <c r="AY1281" s="109"/>
      <c r="AZ1281" s="120"/>
      <c r="BA1281" s="108"/>
      <c r="BB1281" s="108"/>
      <c r="BC1281" s="108"/>
      <c r="BD1281" s="109"/>
      <c r="BE1281" s="120"/>
      <c r="BF1281" s="108"/>
      <c r="BG1281" s="108"/>
      <c r="BH1281" s="108"/>
      <c r="BI1281" s="109"/>
      <c r="BJ1281" s="120"/>
      <c r="BK1281" s="108"/>
      <c r="BL1281" s="108"/>
      <c r="BM1281" s="108"/>
      <c r="BN1281" s="109"/>
    </row>
    <row r="1282" spans="47:66" x14ac:dyDescent="0.2">
      <c r="AU1282" s="120"/>
      <c r="AV1282" s="108"/>
      <c r="AW1282" s="108"/>
      <c r="AX1282" s="108"/>
      <c r="AY1282" s="109"/>
      <c r="AZ1282" s="120"/>
      <c r="BA1282" s="108"/>
      <c r="BB1282" s="108"/>
      <c r="BC1282" s="108"/>
      <c r="BD1282" s="109"/>
      <c r="BE1282" s="120"/>
      <c r="BF1282" s="108"/>
      <c r="BG1282" s="108"/>
      <c r="BH1282" s="108"/>
      <c r="BI1282" s="109"/>
      <c r="BJ1282" s="120"/>
      <c r="BK1282" s="108"/>
      <c r="BL1282" s="108"/>
      <c r="BM1282" s="108"/>
      <c r="BN1282" s="109"/>
    </row>
    <row r="1283" spans="47:66" x14ac:dyDescent="0.2">
      <c r="AU1283" s="120"/>
      <c r="AV1283" s="108"/>
      <c r="AW1283" s="108"/>
      <c r="AX1283" s="108"/>
      <c r="AY1283" s="109"/>
      <c r="AZ1283" s="120"/>
      <c r="BA1283" s="108"/>
      <c r="BB1283" s="108"/>
      <c r="BC1283" s="108"/>
      <c r="BD1283" s="109"/>
      <c r="BE1283" s="120"/>
      <c r="BF1283" s="108"/>
      <c r="BG1283" s="108"/>
      <c r="BH1283" s="108"/>
      <c r="BI1283" s="109"/>
      <c r="BJ1283" s="120"/>
      <c r="BK1283" s="108"/>
      <c r="BL1283" s="108"/>
      <c r="BM1283" s="108"/>
      <c r="BN1283" s="109"/>
    </row>
    <row r="1284" spans="47:66" x14ac:dyDescent="0.2">
      <c r="AU1284" s="120"/>
      <c r="AV1284" s="108"/>
      <c r="AW1284" s="108"/>
      <c r="AX1284" s="108"/>
      <c r="AY1284" s="109"/>
      <c r="AZ1284" s="120"/>
      <c r="BA1284" s="108"/>
      <c r="BB1284" s="108"/>
      <c r="BC1284" s="108"/>
      <c r="BD1284" s="109"/>
      <c r="BE1284" s="120"/>
      <c r="BF1284" s="108"/>
      <c r="BG1284" s="108"/>
      <c r="BH1284" s="108"/>
      <c r="BI1284" s="109"/>
      <c r="BJ1284" s="120"/>
      <c r="BK1284" s="108"/>
      <c r="BL1284" s="108"/>
      <c r="BM1284" s="108"/>
      <c r="BN1284" s="109"/>
    </row>
    <row r="1285" spans="47:66" x14ac:dyDescent="0.2">
      <c r="AU1285" s="120"/>
      <c r="AV1285" s="108"/>
      <c r="AW1285" s="108"/>
      <c r="AX1285" s="108"/>
      <c r="AY1285" s="109"/>
      <c r="AZ1285" s="120"/>
      <c r="BA1285" s="108"/>
      <c r="BB1285" s="108"/>
      <c r="BC1285" s="108"/>
      <c r="BD1285" s="109"/>
      <c r="BE1285" s="120"/>
      <c r="BF1285" s="108"/>
      <c r="BG1285" s="108"/>
      <c r="BH1285" s="108"/>
      <c r="BI1285" s="109"/>
      <c r="BJ1285" s="120"/>
      <c r="BK1285" s="108"/>
      <c r="BL1285" s="108"/>
      <c r="BM1285" s="108"/>
      <c r="BN1285" s="109"/>
    </row>
    <row r="1286" spans="47:66" x14ac:dyDescent="0.2">
      <c r="AU1286" s="120"/>
      <c r="AV1286" s="108"/>
      <c r="AW1286" s="108"/>
      <c r="AX1286" s="108"/>
      <c r="AY1286" s="109"/>
      <c r="AZ1286" s="120"/>
      <c r="BA1286" s="108"/>
      <c r="BB1286" s="108"/>
      <c r="BC1286" s="108"/>
      <c r="BD1286" s="109"/>
      <c r="BE1286" s="120"/>
      <c r="BF1286" s="108"/>
      <c r="BG1286" s="108"/>
      <c r="BH1286" s="108"/>
      <c r="BI1286" s="109"/>
      <c r="BJ1286" s="120"/>
      <c r="BK1286" s="108"/>
      <c r="BL1286" s="108"/>
      <c r="BM1286" s="108"/>
      <c r="BN1286" s="109"/>
    </row>
    <row r="1287" spans="47:66" x14ac:dyDescent="0.2">
      <c r="AU1287" s="120"/>
      <c r="AV1287" s="108"/>
      <c r="AW1287" s="108"/>
      <c r="AX1287" s="108"/>
      <c r="AY1287" s="109"/>
      <c r="AZ1287" s="120"/>
      <c r="BA1287" s="108"/>
      <c r="BB1287" s="108"/>
      <c r="BC1287" s="108"/>
      <c r="BD1287" s="109"/>
      <c r="BE1287" s="120"/>
      <c r="BF1287" s="108"/>
      <c r="BG1287" s="108"/>
      <c r="BH1287" s="108"/>
      <c r="BI1287" s="109"/>
      <c r="BJ1287" s="120"/>
      <c r="BK1287" s="108"/>
      <c r="BL1287" s="108"/>
      <c r="BM1287" s="108"/>
      <c r="BN1287" s="109"/>
    </row>
    <row r="1288" spans="47:66" x14ac:dyDescent="0.2">
      <c r="AU1288" s="120"/>
      <c r="AV1288" s="108"/>
      <c r="AW1288" s="108"/>
      <c r="AX1288" s="108"/>
      <c r="AY1288" s="109"/>
      <c r="AZ1288" s="120"/>
      <c r="BA1288" s="108"/>
      <c r="BB1288" s="108"/>
      <c r="BC1288" s="108"/>
      <c r="BD1288" s="109"/>
      <c r="BE1288" s="120"/>
      <c r="BF1288" s="108"/>
      <c r="BG1288" s="108"/>
      <c r="BH1288" s="108"/>
      <c r="BI1288" s="109"/>
      <c r="BJ1288" s="120"/>
      <c r="BK1288" s="108"/>
      <c r="BL1288" s="108"/>
      <c r="BM1288" s="108"/>
      <c r="BN1288" s="109"/>
    </row>
    <row r="1289" spans="47:66" x14ac:dyDescent="0.2">
      <c r="AU1289" s="120"/>
      <c r="AV1289" s="108"/>
      <c r="AW1289" s="108"/>
      <c r="AX1289" s="108"/>
      <c r="AY1289" s="109"/>
      <c r="AZ1289" s="120"/>
      <c r="BA1289" s="108"/>
      <c r="BB1289" s="108"/>
      <c r="BC1289" s="108"/>
      <c r="BD1289" s="109"/>
      <c r="BE1289" s="120"/>
      <c r="BF1289" s="108"/>
      <c r="BG1289" s="108"/>
      <c r="BH1289" s="108"/>
      <c r="BI1289" s="109"/>
      <c r="BJ1289" s="120"/>
      <c r="BK1289" s="108"/>
      <c r="BL1289" s="108"/>
      <c r="BM1289" s="108"/>
      <c r="BN1289" s="109"/>
    </row>
    <row r="1290" spans="47:66" x14ac:dyDescent="0.2">
      <c r="AU1290" s="120"/>
      <c r="AV1290" s="108"/>
      <c r="AW1290" s="108"/>
      <c r="AX1290" s="108"/>
      <c r="AY1290" s="109"/>
      <c r="AZ1290" s="120"/>
      <c r="BA1290" s="108"/>
      <c r="BB1290" s="108"/>
      <c r="BC1290" s="108"/>
      <c r="BD1290" s="109"/>
      <c r="BE1290" s="120"/>
      <c r="BF1290" s="108"/>
      <c r="BG1290" s="108"/>
      <c r="BH1290" s="108"/>
      <c r="BI1290" s="109"/>
      <c r="BJ1290" s="120"/>
      <c r="BK1290" s="108"/>
      <c r="BL1290" s="108"/>
      <c r="BM1290" s="108"/>
      <c r="BN1290" s="109"/>
    </row>
    <row r="1291" spans="47:66" x14ac:dyDescent="0.2">
      <c r="AU1291" s="120"/>
      <c r="AV1291" s="108"/>
      <c r="AW1291" s="108"/>
      <c r="AX1291" s="108"/>
      <c r="AY1291" s="109"/>
      <c r="AZ1291" s="120"/>
      <c r="BA1291" s="108"/>
      <c r="BB1291" s="108"/>
      <c r="BC1291" s="108"/>
      <c r="BD1291" s="109"/>
      <c r="BE1291" s="120"/>
      <c r="BF1291" s="108"/>
      <c r="BG1291" s="108"/>
      <c r="BH1291" s="108"/>
      <c r="BI1291" s="109"/>
      <c r="BJ1291" s="120"/>
      <c r="BK1291" s="108"/>
      <c r="BL1291" s="108"/>
      <c r="BM1291" s="108"/>
      <c r="BN1291" s="109"/>
    </row>
    <row r="1292" spans="47:66" x14ac:dyDescent="0.2">
      <c r="AU1292" s="120"/>
      <c r="AV1292" s="108"/>
      <c r="AW1292" s="108"/>
      <c r="AX1292" s="108"/>
      <c r="AY1292" s="109"/>
      <c r="AZ1292" s="120"/>
      <c r="BA1292" s="108"/>
      <c r="BB1292" s="108"/>
      <c r="BC1292" s="108"/>
      <c r="BD1292" s="109"/>
      <c r="BE1292" s="120"/>
      <c r="BF1292" s="108"/>
      <c r="BG1292" s="108"/>
      <c r="BH1292" s="108"/>
      <c r="BI1292" s="109"/>
      <c r="BJ1292" s="120"/>
      <c r="BK1292" s="108"/>
      <c r="BL1292" s="108"/>
      <c r="BM1292" s="108"/>
      <c r="BN1292" s="109"/>
    </row>
    <row r="1293" spans="47:66" x14ac:dyDescent="0.2">
      <c r="AU1293" s="120"/>
      <c r="AV1293" s="108"/>
      <c r="AW1293" s="108"/>
      <c r="AX1293" s="108"/>
      <c r="AY1293" s="109"/>
      <c r="AZ1293" s="120"/>
      <c r="BA1293" s="108"/>
      <c r="BB1293" s="108"/>
      <c r="BC1293" s="108"/>
      <c r="BD1293" s="109"/>
      <c r="BE1293" s="120"/>
      <c r="BF1293" s="108"/>
      <c r="BG1293" s="108"/>
      <c r="BH1293" s="108"/>
      <c r="BI1293" s="109"/>
      <c r="BJ1293" s="120"/>
      <c r="BK1293" s="108"/>
      <c r="BL1293" s="108"/>
      <c r="BM1293" s="108"/>
      <c r="BN1293" s="109"/>
    </row>
    <row r="1294" spans="47:66" x14ac:dyDescent="0.2">
      <c r="AU1294" s="120"/>
      <c r="AV1294" s="108"/>
      <c r="AW1294" s="108"/>
      <c r="AX1294" s="108"/>
      <c r="AY1294" s="109"/>
      <c r="AZ1294" s="120"/>
      <c r="BA1294" s="108"/>
      <c r="BB1294" s="108"/>
      <c r="BC1294" s="108"/>
      <c r="BD1294" s="109"/>
      <c r="BE1294" s="120"/>
      <c r="BF1294" s="108"/>
      <c r="BG1294" s="108"/>
      <c r="BH1294" s="108"/>
      <c r="BI1294" s="109"/>
      <c r="BJ1294" s="120"/>
      <c r="BK1294" s="108"/>
      <c r="BL1294" s="108"/>
      <c r="BM1294" s="108"/>
      <c r="BN1294" s="109"/>
    </row>
    <row r="1295" spans="47:66" x14ac:dyDescent="0.2">
      <c r="AU1295" s="120"/>
      <c r="AV1295" s="108"/>
      <c r="AW1295" s="108"/>
      <c r="AX1295" s="108"/>
      <c r="AY1295" s="109"/>
      <c r="AZ1295" s="120"/>
      <c r="BA1295" s="108"/>
      <c r="BB1295" s="108"/>
      <c r="BC1295" s="108"/>
      <c r="BD1295" s="109"/>
      <c r="BE1295" s="120"/>
      <c r="BF1295" s="108"/>
      <c r="BG1295" s="108"/>
      <c r="BH1295" s="108"/>
      <c r="BI1295" s="109"/>
      <c r="BJ1295" s="120"/>
      <c r="BK1295" s="108"/>
      <c r="BL1295" s="108"/>
      <c r="BM1295" s="108"/>
      <c r="BN1295" s="109"/>
    </row>
    <row r="1296" spans="47:66" x14ac:dyDescent="0.2">
      <c r="AU1296" s="120"/>
      <c r="AV1296" s="108"/>
      <c r="AW1296" s="108"/>
      <c r="AX1296" s="108"/>
      <c r="AY1296" s="109"/>
      <c r="AZ1296" s="120"/>
      <c r="BA1296" s="108"/>
      <c r="BB1296" s="108"/>
      <c r="BC1296" s="108"/>
      <c r="BD1296" s="109"/>
      <c r="BE1296" s="120"/>
      <c r="BF1296" s="108"/>
      <c r="BG1296" s="108"/>
      <c r="BH1296" s="108"/>
      <c r="BI1296" s="109"/>
      <c r="BJ1296" s="120"/>
      <c r="BK1296" s="108"/>
      <c r="BL1296" s="108"/>
      <c r="BM1296" s="108"/>
      <c r="BN1296" s="109"/>
    </row>
    <row r="1297" spans="47:66" x14ac:dyDescent="0.2">
      <c r="AU1297" s="120"/>
      <c r="AV1297" s="108"/>
      <c r="AW1297" s="108"/>
      <c r="AX1297" s="108"/>
      <c r="AY1297" s="109"/>
      <c r="AZ1297" s="120"/>
      <c r="BA1297" s="108"/>
      <c r="BB1297" s="108"/>
      <c r="BC1297" s="108"/>
      <c r="BD1297" s="109"/>
      <c r="BE1297" s="120"/>
      <c r="BF1297" s="108"/>
      <c r="BG1297" s="108"/>
      <c r="BH1297" s="108"/>
      <c r="BI1297" s="109"/>
      <c r="BJ1297" s="120"/>
      <c r="BK1297" s="108"/>
      <c r="BL1297" s="108"/>
      <c r="BM1297" s="108"/>
      <c r="BN1297" s="109"/>
    </row>
    <row r="1298" spans="47:66" x14ac:dyDescent="0.2">
      <c r="AU1298" s="120"/>
      <c r="AV1298" s="108"/>
      <c r="AW1298" s="108"/>
      <c r="AX1298" s="108"/>
      <c r="AY1298" s="109"/>
      <c r="AZ1298" s="120"/>
      <c r="BA1298" s="108"/>
      <c r="BB1298" s="108"/>
      <c r="BC1298" s="108"/>
      <c r="BD1298" s="109"/>
      <c r="BE1298" s="120"/>
      <c r="BF1298" s="108"/>
      <c r="BG1298" s="108"/>
      <c r="BH1298" s="108"/>
      <c r="BI1298" s="109"/>
      <c r="BJ1298" s="120"/>
      <c r="BK1298" s="108"/>
      <c r="BL1298" s="108"/>
      <c r="BM1298" s="108"/>
      <c r="BN1298" s="109"/>
    </row>
    <row r="1299" spans="47:66" x14ac:dyDescent="0.2">
      <c r="AU1299" s="120"/>
      <c r="AV1299" s="108"/>
      <c r="AW1299" s="108"/>
      <c r="AX1299" s="108"/>
      <c r="AY1299" s="109"/>
      <c r="AZ1299" s="120"/>
      <c r="BA1299" s="108"/>
      <c r="BB1299" s="108"/>
      <c r="BC1299" s="108"/>
      <c r="BD1299" s="109"/>
      <c r="BE1299" s="120"/>
      <c r="BF1299" s="108"/>
      <c r="BG1299" s="108"/>
      <c r="BH1299" s="108"/>
      <c r="BI1299" s="109"/>
      <c r="BJ1299" s="120"/>
      <c r="BK1299" s="108"/>
      <c r="BL1299" s="108"/>
      <c r="BM1299" s="108"/>
      <c r="BN1299" s="109"/>
    </row>
    <row r="1300" spans="47:66" x14ac:dyDescent="0.2">
      <c r="AU1300" s="120"/>
      <c r="AV1300" s="108"/>
      <c r="AW1300" s="108"/>
      <c r="AX1300" s="108"/>
      <c r="AY1300" s="109"/>
      <c r="AZ1300" s="120"/>
      <c r="BA1300" s="108"/>
      <c r="BB1300" s="108"/>
      <c r="BC1300" s="108"/>
      <c r="BD1300" s="109"/>
      <c r="BE1300" s="120"/>
      <c r="BF1300" s="108"/>
      <c r="BG1300" s="108"/>
      <c r="BH1300" s="108"/>
      <c r="BI1300" s="109"/>
      <c r="BJ1300" s="120"/>
      <c r="BK1300" s="108"/>
      <c r="BL1300" s="108"/>
      <c r="BM1300" s="108"/>
      <c r="BN1300" s="109"/>
    </row>
    <row r="1301" spans="47:66" x14ac:dyDescent="0.2">
      <c r="AU1301" s="120"/>
      <c r="AV1301" s="108"/>
      <c r="AW1301" s="108"/>
      <c r="AX1301" s="108"/>
      <c r="AY1301" s="109"/>
      <c r="AZ1301" s="120"/>
      <c r="BA1301" s="108"/>
      <c r="BB1301" s="108"/>
      <c r="BC1301" s="108"/>
      <c r="BD1301" s="109"/>
      <c r="BE1301" s="120"/>
      <c r="BF1301" s="108"/>
      <c r="BG1301" s="108"/>
      <c r="BH1301" s="108"/>
      <c r="BI1301" s="109"/>
      <c r="BJ1301" s="120"/>
      <c r="BK1301" s="108"/>
      <c r="BL1301" s="108"/>
      <c r="BM1301" s="108"/>
      <c r="BN1301" s="109"/>
    </row>
    <row r="1302" spans="47:66" x14ac:dyDescent="0.2">
      <c r="AU1302" s="120"/>
      <c r="AV1302" s="108"/>
      <c r="AW1302" s="108"/>
      <c r="AX1302" s="108"/>
      <c r="AY1302" s="109"/>
      <c r="AZ1302" s="120"/>
      <c r="BA1302" s="108"/>
      <c r="BB1302" s="108"/>
      <c r="BC1302" s="108"/>
      <c r="BD1302" s="109"/>
      <c r="BE1302" s="120"/>
      <c r="BF1302" s="108"/>
      <c r="BG1302" s="108"/>
      <c r="BH1302" s="108"/>
      <c r="BI1302" s="109"/>
      <c r="BJ1302" s="120"/>
      <c r="BK1302" s="108"/>
      <c r="BL1302" s="108"/>
      <c r="BM1302" s="108"/>
      <c r="BN1302" s="109"/>
    </row>
    <row r="1303" spans="47:66" x14ac:dyDescent="0.2">
      <c r="AU1303" s="120"/>
      <c r="AV1303" s="108"/>
      <c r="AW1303" s="108"/>
      <c r="AX1303" s="108"/>
      <c r="AY1303" s="109"/>
      <c r="AZ1303" s="120"/>
      <c r="BA1303" s="108"/>
      <c r="BB1303" s="108"/>
      <c r="BC1303" s="108"/>
      <c r="BD1303" s="109"/>
      <c r="BE1303" s="120"/>
      <c r="BF1303" s="108"/>
      <c r="BG1303" s="108"/>
      <c r="BH1303" s="108"/>
      <c r="BI1303" s="109"/>
      <c r="BJ1303" s="120"/>
      <c r="BK1303" s="108"/>
      <c r="BL1303" s="108"/>
      <c r="BM1303" s="108"/>
      <c r="BN1303" s="109"/>
    </row>
    <row r="1304" spans="47:66" x14ac:dyDescent="0.2">
      <c r="AU1304" s="120"/>
      <c r="AV1304" s="108"/>
      <c r="AW1304" s="108"/>
      <c r="AX1304" s="108"/>
      <c r="AY1304" s="109"/>
      <c r="AZ1304" s="120"/>
      <c r="BA1304" s="108"/>
      <c r="BB1304" s="108"/>
      <c r="BC1304" s="108"/>
      <c r="BD1304" s="109"/>
      <c r="BE1304" s="120"/>
      <c r="BF1304" s="108"/>
      <c r="BG1304" s="108"/>
      <c r="BH1304" s="108"/>
      <c r="BI1304" s="109"/>
      <c r="BJ1304" s="120"/>
      <c r="BK1304" s="108"/>
      <c r="BL1304" s="108"/>
      <c r="BM1304" s="108"/>
      <c r="BN1304" s="109"/>
    </row>
    <row r="1305" spans="47:66" x14ac:dyDescent="0.2">
      <c r="AU1305" s="120"/>
      <c r="AV1305" s="108"/>
      <c r="AW1305" s="108"/>
      <c r="AX1305" s="108"/>
      <c r="AY1305" s="109"/>
      <c r="AZ1305" s="120"/>
      <c r="BA1305" s="108"/>
      <c r="BB1305" s="108"/>
      <c r="BC1305" s="108"/>
      <c r="BD1305" s="109"/>
      <c r="BE1305" s="120"/>
      <c r="BF1305" s="108"/>
      <c r="BG1305" s="108"/>
      <c r="BH1305" s="108"/>
      <c r="BI1305" s="109"/>
      <c r="BJ1305" s="120"/>
      <c r="BK1305" s="108"/>
      <c r="BL1305" s="108"/>
      <c r="BM1305" s="108"/>
      <c r="BN1305" s="109"/>
    </row>
    <row r="1306" spans="47:66" x14ac:dyDescent="0.2">
      <c r="AU1306" s="120"/>
      <c r="AV1306" s="108"/>
      <c r="AW1306" s="108"/>
      <c r="AX1306" s="108"/>
      <c r="AY1306" s="109"/>
      <c r="AZ1306" s="120"/>
      <c r="BA1306" s="108"/>
      <c r="BB1306" s="108"/>
      <c r="BC1306" s="108"/>
      <c r="BD1306" s="109"/>
      <c r="BE1306" s="120"/>
      <c r="BF1306" s="108"/>
      <c r="BG1306" s="108"/>
      <c r="BH1306" s="108"/>
      <c r="BI1306" s="109"/>
      <c r="BJ1306" s="120"/>
      <c r="BK1306" s="108"/>
      <c r="BL1306" s="108"/>
      <c r="BM1306" s="108"/>
      <c r="BN1306" s="109"/>
    </row>
    <row r="1307" spans="47:66" x14ac:dyDescent="0.2">
      <c r="AU1307" s="120"/>
      <c r="AV1307" s="108"/>
      <c r="AW1307" s="108"/>
      <c r="AX1307" s="108"/>
      <c r="AY1307" s="109"/>
      <c r="AZ1307" s="120"/>
      <c r="BA1307" s="108"/>
      <c r="BB1307" s="108"/>
      <c r="BC1307" s="108"/>
      <c r="BD1307" s="109"/>
      <c r="BE1307" s="120"/>
      <c r="BF1307" s="108"/>
      <c r="BG1307" s="108"/>
      <c r="BH1307" s="108"/>
      <c r="BI1307" s="109"/>
      <c r="BJ1307" s="120"/>
      <c r="BK1307" s="108"/>
      <c r="BL1307" s="108"/>
      <c r="BM1307" s="108"/>
      <c r="BN1307" s="109"/>
    </row>
    <row r="1308" spans="47:66" x14ac:dyDescent="0.2">
      <c r="AU1308" s="120"/>
      <c r="AV1308" s="108"/>
      <c r="AW1308" s="108"/>
      <c r="AX1308" s="108"/>
      <c r="AY1308" s="109"/>
      <c r="AZ1308" s="120"/>
      <c r="BA1308" s="108"/>
      <c r="BB1308" s="108"/>
      <c r="BC1308" s="108"/>
      <c r="BD1308" s="109"/>
      <c r="BE1308" s="120"/>
      <c r="BF1308" s="108"/>
      <c r="BG1308" s="108"/>
      <c r="BH1308" s="108"/>
      <c r="BI1308" s="109"/>
      <c r="BJ1308" s="120"/>
      <c r="BK1308" s="108"/>
      <c r="BL1308" s="108"/>
      <c r="BM1308" s="108"/>
      <c r="BN1308" s="109"/>
    </row>
    <row r="1309" spans="47:66" x14ac:dyDescent="0.2">
      <c r="AU1309" s="120"/>
      <c r="AV1309" s="108"/>
      <c r="AW1309" s="108"/>
      <c r="AX1309" s="108"/>
      <c r="AY1309" s="109"/>
      <c r="AZ1309" s="120"/>
      <c r="BA1309" s="108"/>
      <c r="BB1309" s="108"/>
      <c r="BC1309" s="108"/>
      <c r="BD1309" s="109"/>
      <c r="BE1309" s="120"/>
      <c r="BF1309" s="108"/>
      <c r="BG1309" s="108"/>
      <c r="BH1309" s="108"/>
      <c r="BI1309" s="109"/>
      <c r="BJ1309" s="120"/>
      <c r="BK1309" s="108"/>
      <c r="BL1309" s="108"/>
      <c r="BM1309" s="108"/>
      <c r="BN1309" s="109"/>
    </row>
    <row r="1310" spans="47:66" x14ac:dyDescent="0.2">
      <c r="AU1310" s="120"/>
      <c r="AV1310" s="108"/>
      <c r="AW1310" s="108"/>
      <c r="AX1310" s="108"/>
      <c r="AY1310" s="109"/>
      <c r="AZ1310" s="120"/>
      <c r="BA1310" s="108"/>
      <c r="BB1310" s="108"/>
      <c r="BC1310" s="108"/>
      <c r="BD1310" s="109"/>
      <c r="BE1310" s="120"/>
      <c r="BF1310" s="108"/>
      <c r="BG1310" s="108"/>
      <c r="BH1310" s="108"/>
      <c r="BI1310" s="109"/>
      <c r="BJ1310" s="120"/>
      <c r="BK1310" s="108"/>
      <c r="BL1310" s="108"/>
      <c r="BM1310" s="108"/>
      <c r="BN1310" s="109"/>
    </row>
    <row r="1311" spans="47:66" x14ac:dyDescent="0.2">
      <c r="AU1311" s="120"/>
      <c r="AV1311" s="108"/>
      <c r="AW1311" s="108"/>
      <c r="AX1311" s="108"/>
      <c r="AY1311" s="109"/>
      <c r="AZ1311" s="120"/>
      <c r="BA1311" s="108"/>
      <c r="BB1311" s="108"/>
      <c r="BC1311" s="108"/>
      <c r="BD1311" s="109"/>
      <c r="BE1311" s="120"/>
      <c r="BF1311" s="108"/>
      <c r="BG1311" s="108"/>
      <c r="BH1311" s="108"/>
      <c r="BI1311" s="109"/>
      <c r="BJ1311" s="120"/>
      <c r="BK1311" s="108"/>
      <c r="BL1311" s="108"/>
      <c r="BM1311" s="108"/>
      <c r="BN1311" s="109"/>
    </row>
    <row r="1312" spans="47:66" x14ac:dyDescent="0.2">
      <c r="AU1312" s="120"/>
      <c r="AV1312" s="108"/>
      <c r="AW1312" s="108"/>
      <c r="AX1312" s="108"/>
      <c r="AY1312" s="109"/>
      <c r="AZ1312" s="120"/>
      <c r="BA1312" s="108"/>
      <c r="BB1312" s="108"/>
      <c r="BC1312" s="108"/>
      <c r="BD1312" s="109"/>
      <c r="BE1312" s="120"/>
      <c r="BF1312" s="108"/>
      <c r="BG1312" s="108"/>
      <c r="BH1312" s="108"/>
      <c r="BI1312" s="109"/>
      <c r="BJ1312" s="120"/>
      <c r="BK1312" s="108"/>
      <c r="BL1312" s="108"/>
      <c r="BM1312" s="108"/>
      <c r="BN1312" s="109"/>
    </row>
    <row r="1313" spans="47:66" x14ac:dyDescent="0.2">
      <c r="AU1313" s="120"/>
      <c r="AV1313" s="108"/>
      <c r="AW1313" s="108"/>
      <c r="AX1313" s="108"/>
      <c r="AY1313" s="109"/>
      <c r="AZ1313" s="120"/>
      <c r="BA1313" s="108"/>
      <c r="BB1313" s="108"/>
      <c r="BC1313" s="108"/>
      <c r="BD1313" s="109"/>
      <c r="BE1313" s="120"/>
      <c r="BF1313" s="108"/>
      <c r="BG1313" s="108"/>
      <c r="BH1313" s="108"/>
      <c r="BI1313" s="109"/>
      <c r="BJ1313" s="120"/>
      <c r="BK1313" s="108"/>
      <c r="BL1313" s="108"/>
      <c r="BM1313" s="108"/>
      <c r="BN1313" s="109"/>
    </row>
    <row r="1314" spans="47:66" x14ac:dyDescent="0.2">
      <c r="AU1314" s="120"/>
      <c r="AV1314" s="108"/>
      <c r="AW1314" s="108"/>
      <c r="AX1314" s="108"/>
      <c r="AY1314" s="109"/>
      <c r="AZ1314" s="120"/>
      <c r="BA1314" s="108"/>
      <c r="BB1314" s="108"/>
      <c r="BC1314" s="108"/>
      <c r="BD1314" s="109"/>
      <c r="BE1314" s="120"/>
      <c r="BF1314" s="108"/>
      <c r="BG1314" s="108"/>
      <c r="BH1314" s="108"/>
      <c r="BI1314" s="109"/>
      <c r="BJ1314" s="120"/>
      <c r="BK1314" s="108"/>
      <c r="BL1314" s="108"/>
      <c r="BM1314" s="108"/>
      <c r="BN1314" s="109"/>
    </row>
    <row r="1315" spans="47:66" x14ac:dyDescent="0.2">
      <c r="AU1315" s="120"/>
      <c r="AV1315" s="108"/>
      <c r="AW1315" s="108"/>
      <c r="AX1315" s="108"/>
      <c r="AY1315" s="109"/>
      <c r="AZ1315" s="120"/>
      <c r="BA1315" s="108"/>
      <c r="BB1315" s="108"/>
      <c r="BC1315" s="108"/>
      <c r="BD1315" s="109"/>
      <c r="BE1315" s="120"/>
      <c r="BF1315" s="108"/>
      <c r="BG1315" s="108"/>
      <c r="BH1315" s="108"/>
      <c r="BI1315" s="109"/>
      <c r="BJ1315" s="120"/>
      <c r="BK1315" s="108"/>
      <c r="BL1315" s="108"/>
      <c r="BM1315" s="108"/>
      <c r="BN1315" s="109"/>
    </row>
    <row r="1316" spans="47:66" x14ac:dyDescent="0.2">
      <c r="AU1316" s="120"/>
      <c r="AV1316" s="108"/>
      <c r="AW1316" s="108"/>
      <c r="AX1316" s="108"/>
      <c r="AY1316" s="109"/>
      <c r="AZ1316" s="120"/>
      <c r="BA1316" s="108"/>
      <c r="BB1316" s="108"/>
      <c r="BC1316" s="108"/>
      <c r="BD1316" s="109"/>
      <c r="BE1316" s="120"/>
      <c r="BF1316" s="108"/>
      <c r="BG1316" s="108"/>
      <c r="BH1316" s="108"/>
      <c r="BI1316" s="109"/>
      <c r="BJ1316" s="120"/>
      <c r="BK1316" s="108"/>
      <c r="BL1316" s="108"/>
      <c r="BM1316" s="108"/>
      <c r="BN1316" s="109"/>
    </row>
    <row r="1317" spans="47:66" x14ac:dyDescent="0.2">
      <c r="AU1317" s="120"/>
      <c r="AV1317" s="108"/>
      <c r="AW1317" s="108"/>
      <c r="AX1317" s="108"/>
      <c r="AY1317" s="109"/>
      <c r="AZ1317" s="120"/>
      <c r="BA1317" s="108"/>
      <c r="BB1317" s="108"/>
      <c r="BC1317" s="108"/>
      <c r="BD1317" s="109"/>
      <c r="BE1317" s="120"/>
      <c r="BF1317" s="108"/>
      <c r="BG1317" s="108"/>
      <c r="BH1317" s="108"/>
      <c r="BI1317" s="109"/>
      <c r="BJ1317" s="120"/>
      <c r="BK1317" s="108"/>
      <c r="BL1317" s="108"/>
      <c r="BM1317" s="108"/>
      <c r="BN1317" s="109"/>
    </row>
    <row r="1318" spans="47:66" x14ac:dyDescent="0.2">
      <c r="AU1318" s="120"/>
      <c r="AV1318" s="108"/>
      <c r="AW1318" s="108"/>
      <c r="AX1318" s="108"/>
      <c r="AY1318" s="109"/>
      <c r="AZ1318" s="120"/>
      <c r="BA1318" s="108"/>
      <c r="BB1318" s="108"/>
      <c r="BC1318" s="108"/>
      <c r="BD1318" s="109"/>
      <c r="BE1318" s="120"/>
      <c r="BF1318" s="108"/>
      <c r="BG1318" s="108"/>
      <c r="BH1318" s="108"/>
      <c r="BI1318" s="109"/>
      <c r="BJ1318" s="120"/>
      <c r="BK1318" s="108"/>
      <c r="BL1318" s="108"/>
      <c r="BM1318" s="108"/>
      <c r="BN1318" s="109"/>
    </row>
    <row r="1319" spans="47:66" x14ac:dyDescent="0.2">
      <c r="AU1319" s="120"/>
      <c r="AV1319" s="108"/>
      <c r="AW1319" s="108"/>
      <c r="AX1319" s="108"/>
      <c r="AY1319" s="109"/>
      <c r="AZ1319" s="120"/>
      <c r="BA1319" s="108"/>
      <c r="BB1319" s="108"/>
      <c r="BC1319" s="108"/>
      <c r="BD1319" s="109"/>
      <c r="BE1319" s="120"/>
      <c r="BF1319" s="108"/>
      <c r="BG1319" s="108"/>
      <c r="BH1319" s="108"/>
      <c r="BI1319" s="109"/>
      <c r="BJ1319" s="120"/>
      <c r="BK1319" s="108"/>
      <c r="BL1319" s="108"/>
      <c r="BM1319" s="108"/>
      <c r="BN1319" s="109"/>
    </row>
    <row r="1320" spans="47:66" x14ac:dyDescent="0.2">
      <c r="AU1320" s="120"/>
      <c r="AV1320" s="108"/>
      <c r="AW1320" s="108"/>
      <c r="AX1320" s="108"/>
      <c r="AY1320" s="109"/>
      <c r="AZ1320" s="120"/>
      <c r="BA1320" s="108"/>
      <c r="BB1320" s="108"/>
      <c r="BC1320" s="108"/>
      <c r="BD1320" s="109"/>
      <c r="BE1320" s="120"/>
      <c r="BF1320" s="108"/>
      <c r="BG1320" s="108"/>
      <c r="BH1320" s="108"/>
      <c r="BI1320" s="109"/>
      <c r="BJ1320" s="120"/>
      <c r="BK1320" s="108"/>
      <c r="BL1320" s="108"/>
      <c r="BM1320" s="108"/>
      <c r="BN1320" s="109"/>
    </row>
    <row r="1321" spans="47:66" x14ac:dyDescent="0.2">
      <c r="AU1321" s="120"/>
      <c r="AV1321" s="108"/>
      <c r="AW1321" s="108"/>
      <c r="AX1321" s="108"/>
      <c r="AY1321" s="109"/>
      <c r="AZ1321" s="120"/>
      <c r="BA1321" s="108"/>
      <c r="BB1321" s="108"/>
      <c r="BC1321" s="108"/>
      <c r="BD1321" s="109"/>
      <c r="BE1321" s="120"/>
      <c r="BF1321" s="108"/>
      <c r="BG1321" s="108"/>
      <c r="BH1321" s="108"/>
      <c r="BI1321" s="109"/>
      <c r="BJ1321" s="120"/>
      <c r="BK1321" s="108"/>
      <c r="BL1321" s="108"/>
      <c r="BM1321" s="108"/>
      <c r="BN1321" s="109"/>
    </row>
    <row r="1322" spans="47:66" x14ac:dyDescent="0.2">
      <c r="AU1322" s="120"/>
      <c r="AV1322" s="108"/>
      <c r="AW1322" s="108"/>
      <c r="AX1322" s="108"/>
      <c r="AY1322" s="109"/>
      <c r="AZ1322" s="120"/>
      <c r="BA1322" s="108"/>
      <c r="BB1322" s="108"/>
      <c r="BC1322" s="108"/>
      <c r="BD1322" s="109"/>
      <c r="BE1322" s="120"/>
      <c r="BF1322" s="108"/>
      <c r="BG1322" s="108"/>
      <c r="BH1322" s="108"/>
      <c r="BI1322" s="109"/>
      <c r="BJ1322" s="120"/>
      <c r="BK1322" s="108"/>
      <c r="BL1322" s="108"/>
      <c r="BM1322" s="108"/>
      <c r="BN1322" s="109"/>
    </row>
    <row r="1323" spans="47:66" x14ac:dyDescent="0.2">
      <c r="AU1323" s="120"/>
      <c r="AV1323" s="108"/>
      <c r="AW1323" s="108"/>
      <c r="AX1323" s="108"/>
      <c r="AY1323" s="109"/>
      <c r="AZ1323" s="120"/>
      <c r="BA1323" s="108"/>
      <c r="BB1323" s="108"/>
      <c r="BC1323" s="108"/>
      <c r="BD1323" s="109"/>
      <c r="BE1323" s="120"/>
      <c r="BF1323" s="108"/>
      <c r="BG1323" s="108"/>
      <c r="BH1323" s="108"/>
      <c r="BI1323" s="109"/>
      <c r="BJ1323" s="120"/>
      <c r="BK1323" s="108"/>
      <c r="BL1323" s="108"/>
      <c r="BM1323" s="108"/>
      <c r="BN1323" s="109"/>
    </row>
    <row r="1324" spans="47:66" x14ac:dyDescent="0.2">
      <c r="AU1324" s="120"/>
      <c r="AV1324" s="108"/>
      <c r="AW1324" s="108"/>
      <c r="AX1324" s="108"/>
      <c r="AY1324" s="109"/>
      <c r="AZ1324" s="120"/>
      <c r="BA1324" s="108"/>
      <c r="BB1324" s="108"/>
      <c r="BC1324" s="108"/>
      <c r="BD1324" s="109"/>
      <c r="BE1324" s="120"/>
      <c r="BF1324" s="108"/>
      <c r="BG1324" s="108"/>
      <c r="BH1324" s="108"/>
      <c r="BI1324" s="109"/>
      <c r="BJ1324" s="120"/>
      <c r="BK1324" s="108"/>
      <c r="BL1324" s="108"/>
      <c r="BM1324" s="108"/>
      <c r="BN1324" s="109"/>
    </row>
    <row r="1325" spans="47:66" x14ac:dyDescent="0.2">
      <c r="AU1325" s="120"/>
      <c r="AV1325" s="108"/>
      <c r="AW1325" s="108"/>
      <c r="AX1325" s="108"/>
      <c r="AY1325" s="109"/>
      <c r="AZ1325" s="120"/>
      <c r="BA1325" s="108"/>
      <c r="BB1325" s="108"/>
      <c r="BC1325" s="108"/>
      <c r="BD1325" s="109"/>
      <c r="BE1325" s="120"/>
      <c r="BF1325" s="108"/>
      <c r="BG1325" s="108"/>
      <c r="BH1325" s="108"/>
      <c r="BI1325" s="109"/>
      <c r="BJ1325" s="120"/>
      <c r="BK1325" s="108"/>
      <c r="BL1325" s="108"/>
      <c r="BM1325" s="108"/>
      <c r="BN1325" s="109"/>
    </row>
    <row r="1326" spans="47:66" x14ac:dyDescent="0.2">
      <c r="AU1326" s="120"/>
      <c r="AV1326" s="108"/>
      <c r="AW1326" s="108"/>
      <c r="AX1326" s="108"/>
      <c r="AY1326" s="109"/>
      <c r="AZ1326" s="120"/>
      <c r="BA1326" s="108"/>
      <c r="BB1326" s="108"/>
      <c r="BC1326" s="108"/>
      <c r="BD1326" s="109"/>
      <c r="BE1326" s="120"/>
      <c r="BF1326" s="108"/>
      <c r="BG1326" s="108"/>
      <c r="BH1326" s="108"/>
      <c r="BI1326" s="109"/>
      <c r="BJ1326" s="120"/>
      <c r="BK1326" s="108"/>
      <c r="BL1326" s="108"/>
      <c r="BM1326" s="108"/>
      <c r="BN1326" s="109"/>
    </row>
    <row r="1327" spans="47:66" x14ac:dyDescent="0.2">
      <c r="AU1327" s="120"/>
      <c r="AV1327" s="108"/>
      <c r="AW1327" s="108"/>
      <c r="AX1327" s="108"/>
      <c r="AY1327" s="109"/>
      <c r="AZ1327" s="120"/>
      <c r="BA1327" s="108"/>
      <c r="BB1327" s="108"/>
      <c r="BC1327" s="108"/>
      <c r="BD1327" s="109"/>
      <c r="BE1327" s="120"/>
      <c r="BF1327" s="108"/>
      <c r="BG1327" s="108"/>
      <c r="BH1327" s="108"/>
      <c r="BI1327" s="109"/>
      <c r="BJ1327" s="120"/>
      <c r="BK1327" s="108"/>
      <c r="BL1327" s="108"/>
      <c r="BM1327" s="108"/>
      <c r="BN1327" s="109"/>
    </row>
    <row r="1328" spans="47:66" x14ac:dyDescent="0.2">
      <c r="AU1328" s="120"/>
      <c r="AV1328" s="108"/>
      <c r="AW1328" s="108"/>
      <c r="AX1328" s="108"/>
      <c r="AY1328" s="109"/>
      <c r="AZ1328" s="120"/>
      <c r="BA1328" s="108"/>
      <c r="BB1328" s="108"/>
      <c r="BC1328" s="108"/>
      <c r="BD1328" s="109"/>
      <c r="BE1328" s="120"/>
      <c r="BF1328" s="108"/>
      <c r="BG1328" s="108"/>
      <c r="BH1328" s="108"/>
      <c r="BI1328" s="109"/>
      <c r="BJ1328" s="120"/>
      <c r="BK1328" s="108"/>
      <c r="BL1328" s="108"/>
      <c r="BM1328" s="108"/>
      <c r="BN1328" s="109"/>
    </row>
    <row r="1329" spans="47:66" x14ac:dyDescent="0.2">
      <c r="AU1329" s="120"/>
      <c r="AV1329" s="108"/>
      <c r="AW1329" s="108"/>
      <c r="AX1329" s="108"/>
      <c r="AY1329" s="109"/>
      <c r="AZ1329" s="120"/>
      <c r="BA1329" s="108"/>
      <c r="BB1329" s="108"/>
      <c r="BC1329" s="108"/>
      <c r="BD1329" s="109"/>
      <c r="BE1329" s="120"/>
      <c r="BF1329" s="108"/>
      <c r="BG1329" s="108"/>
      <c r="BH1329" s="108"/>
      <c r="BI1329" s="109"/>
      <c r="BJ1329" s="120"/>
      <c r="BK1329" s="108"/>
      <c r="BL1329" s="108"/>
      <c r="BM1329" s="108"/>
      <c r="BN1329" s="109"/>
    </row>
    <row r="1330" spans="47:66" x14ac:dyDescent="0.2">
      <c r="AU1330" s="120"/>
      <c r="AV1330" s="108"/>
      <c r="AW1330" s="108"/>
      <c r="AX1330" s="108"/>
      <c r="AY1330" s="109"/>
      <c r="AZ1330" s="120"/>
      <c r="BA1330" s="108"/>
      <c r="BB1330" s="108"/>
      <c r="BC1330" s="108"/>
      <c r="BD1330" s="109"/>
      <c r="BE1330" s="120"/>
      <c r="BF1330" s="108"/>
      <c r="BG1330" s="108"/>
      <c r="BH1330" s="108"/>
      <c r="BI1330" s="109"/>
      <c r="BJ1330" s="120"/>
      <c r="BK1330" s="108"/>
      <c r="BL1330" s="108"/>
      <c r="BM1330" s="108"/>
      <c r="BN1330" s="109"/>
    </row>
    <row r="1331" spans="47:66" x14ac:dyDescent="0.2">
      <c r="AU1331" s="120"/>
      <c r="AV1331" s="108"/>
      <c r="AW1331" s="108"/>
      <c r="AX1331" s="108"/>
      <c r="AY1331" s="109"/>
      <c r="AZ1331" s="120"/>
      <c r="BA1331" s="108"/>
      <c r="BB1331" s="108"/>
      <c r="BC1331" s="108"/>
      <c r="BD1331" s="109"/>
      <c r="BE1331" s="120"/>
      <c r="BF1331" s="108"/>
      <c r="BG1331" s="108"/>
      <c r="BH1331" s="108"/>
      <c r="BI1331" s="109"/>
      <c r="BJ1331" s="120"/>
      <c r="BK1331" s="108"/>
      <c r="BL1331" s="108"/>
      <c r="BM1331" s="108"/>
      <c r="BN1331" s="109"/>
    </row>
    <row r="1332" spans="47:66" x14ac:dyDescent="0.2">
      <c r="AU1332" s="120"/>
      <c r="AV1332" s="108"/>
      <c r="AW1332" s="108"/>
      <c r="AX1332" s="108"/>
      <c r="AY1332" s="109"/>
      <c r="AZ1332" s="120"/>
      <c r="BA1332" s="108"/>
      <c r="BB1332" s="108"/>
      <c r="BC1332" s="108"/>
      <c r="BD1332" s="109"/>
      <c r="BE1332" s="120"/>
      <c r="BF1332" s="108"/>
      <c r="BG1332" s="108"/>
      <c r="BH1332" s="108"/>
      <c r="BI1332" s="109"/>
      <c r="BJ1332" s="120"/>
      <c r="BK1332" s="108"/>
      <c r="BL1332" s="108"/>
      <c r="BM1332" s="108"/>
      <c r="BN1332" s="109"/>
    </row>
    <row r="1333" spans="47:66" x14ac:dyDescent="0.2">
      <c r="AU1333" s="120"/>
      <c r="AV1333" s="108"/>
      <c r="AW1333" s="108"/>
      <c r="AX1333" s="108"/>
      <c r="AY1333" s="109"/>
      <c r="AZ1333" s="120"/>
      <c r="BA1333" s="108"/>
      <c r="BB1333" s="108"/>
      <c r="BC1333" s="108"/>
      <c r="BD1333" s="109"/>
      <c r="BE1333" s="120"/>
      <c r="BF1333" s="108"/>
      <c r="BG1333" s="108"/>
      <c r="BH1333" s="108"/>
      <c r="BI1333" s="109"/>
      <c r="BJ1333" s="120"/>
      <c r="BK1333" s="108"/>
      <c r="BL1333" s="108"/>
      <c r="BM1333" s="108"/>
      <c r="BN1333" s="109"/>
    </row>
    <row r="1334" spans="47:66" x14ac:dyDescent="0.2">
      <c r="AU1334" s="120"/>
      <c r="AV1334" s="108"/>
      <c r="AW1334" s="108"/>
      <c r="AX1334" s="108"/>
      <c r="AY1334" s="109"/>
      <c r="AZ1334" s="120"/>
      <c r="BA1334" s="108"/>
      <c r="BB1334" s="108"/>
      <c r="BC1334" s="108"/>
      <c r="BD1334" s="109"/>
      <c r="BE1334" s="120"/>
      <c r="BF1334" s="108"/>
      <c r="BG1334" s="108"/>
      <c r="BH1334" s="108"/>
      <c r="BI1334" s="109"/>
      <c r="BJ1334" s="120"/>
      <c r="BK1334" s="108"/>
      <c r="BL1334" s="108"/>
      <c r="BM1334" s="108"/>
      <c r="BN1334" s="109"/>
    </row>
    <row r="1335" spans="47:66" x14ac:dyDescent="0.2">
      <c r="AU1335" s="120"/>
      <c r="AV1335" s="108"/>
      <c r="AW1335" s="108"/>
      <c r="AX1335" s="108"/>
      <c r="AY1335" s="109"/>
      <c r="AZ1335" s="120"/>
      <c r="BA1335" s="108"/>
      <c r="BB1335" s="108"/>
      <c r="BC1335" s="108"/>
      <c r="BD1335" s="109"/>
      <c r="BE1335" s="120"/>
      <c r="BF1335" s="108"/>
      <c r="BG1335" s="108"/>
      <c r="BH1335" s="108"/>
      <c r="BI1335" s="109"/>
      <c r="BJ1335" s="120"/>
      <c r="BK1335" s="108"/>
      <c r="BL1335" s="108"/>
      <c r="BM1335" s="108"/>
      <c r="BN1335" s="109"/>
    </row>
    <row r="1336" spans="47:66" x14ac:dyDescent="0.2">
      <c r="AU1336" s="120"/>
      <c r="AV1336" s="108"/>
      <c r="AW1336" s="108"/>
      <c r="AX1336" s="108"/>
      <c r="AY1336" s="109"/>
      <c r="AZ1336" s="120"/>
      <c r="BA1336" s="108"/>
      <c r="BB1336" s="108"/>
      <c r="BC1336" s="108"/>
      <c r="BD1336" s="109"/>
      <c r="BE1336" s="120"/>
      <c r="BF1336" s="108"/>
      <c r="BG1336" s="108"/>
      <c r="BH1336" s="108"/>
      <c r="BI1336" s="109"/>
      <c r="BJ1336" s="120"/>
      <c r="BK1336" s="108"/>
      <c r="BL1336" s="108"/>
      <c r="BM1336" s="108"/>
      <c r="BN1336" s="109"/>
    </row>
    <row r="1337" spans="47:66" x14ac:dyDescent="0.2">
      <c r="AU1337" s="120"/>
      <c r="AV1337" s="108"/>
      <c r="AW1337" s="108"/>
      <c r="AX1337" s="108"/>
      <c r="AY1337" s="109"/>
      <c r="AZ1337" s="120"/>
      <c r="BA1337" s="108"/>
      <c r="BB1337" s="108"/>
      <c r="BC1337" s="108"/>
      <c r="BD1337" s="109"/>
      <c r="BE1337" s="120"/>
      <c r="BF1337" s="108"/>
      <c r="BG1337" s="108"/>
      <c r="BH1337" s="108"/>
      <c r="BI1337" s="109"/>
      <c r="BJ1337" s="120"/>
      <c r="BK1337" s="108"/>
      <c r="BL1337" s="108"/>
      <c r="BM1337" s="108"/>
      <c r="BN1337" s="109"/>
    </row>
    <row r="1338" spans="47:66" x14ac:dyDescent="0.2">
      <c r="AU1338" s="120"/>
      <c r="AV1338" s="108"/>
      <c r="AW1338" s="108"/>
      <c r="AX1338" s="108"/>
      <c r="AY1338" s="109"/>
      <c r="AZ1338" s="120"/>
      <c r="BA1338" s="108"/>
      <c r="BB1338" s="108"/>
      <c r="BC1338" s="108"/>
      <c r="BD1338" s="109"/>
      <c r="BE1338" s="120"/>
      <c r="BF1338" s="108"/>
      <c r="BG1338" s="108"/>
      <c r="BH1338" s="108"/>
      <c r="BI1338" s="109"/>
      <c r="BJ1338" s="120"/>
      <c r="BK1338" s="108"/>
      <c r="BL1338" s="108"/>
      <c r="BM1338" s="108"/>
      <c r="BN1338" s="109"/>
    </row>
    <row r="1339" spans="47:66" x14ac:dyDescent="0.2">
      <c r="AU1339" s="120"/>
      <c r="AV1339" s="108"/>
      <c r="AW1339" s="108"/>
      <c r="AX1339" s="108"/>
      <c r="AY1339" s="109"/>
      <c r="AZ1339" s="120"/>
      <c r="BA1339" s="108"/>
      <c r="BB1339" s="108"/>
      <c r="BC1339" s="108"/>
      <c r="BD1339" s="109"/>
      <c r="BE1339" s="120"/>
      <c r="BF1339" s="108"/>
      <c r="BG1339" s="108"/>
      <c r="BH1339" s="108"/>
      <c r="BI1339" s="109"/>
      <c r="BJ1339" s="120"/>
      <c r="BK1339" s="108"/>
      <c r="BL1339" s="108"/>
      <c r="BM1339" s="108"/>
      <c r="BN1339" s="109"/>
    </row>
    <row r="1340" spans="47:66" x14ac:dyDescent="0.2">
      <c r="AU1340" s="120"/>
      <c r="AV1340" s="108"/>
      <c r="AW1340" s="108"/>
      <c r="AX1340" s="108"/>
      <c r="AY1340" s="109"/>
      <c r="AZ1340" s="120"/>
      <c r="BA1340" s="108"/>
      <c r="BB1340" s="108"/>
      <c r="BC1340" s="108"/>
      <c r="BD1340" s="109"/>
      <c r="BE1340" s="120"/>
      <c r="BF1340" s="108"/>
      <c r="BG1340" s="108"/>
      <c r="BH1340" s="108"/>
      <c r="BI1340" s="109"/>
      <c r="BJ1340" s="120"/>
      <c r="BK1340" s="108"/>
      <c r="BL1340" s="108"/>
      <c r="BM1340" s="108"/>
      <c r="BN1340" s="109"/>
    </row>
    <row r="1341" spans="47:66" x14ac:dyDescent="0.2">
      <c r="AU1341" s="120"/>
      <c r="AV1341" s="108"/>
      <c r="AW1341" s="108"/>
      <c r="AX1341" s="108"/>
      <c r="AY1341" s="109"/>
      <c r="AZ1341" s="120"/>
      <c r="BA1341" s="108"/>
      <c r="BB1341" s="108"/>
      <c r="BC1341" s="108"/>
      <c r="BD1341" s="109"/>
      <c r="BE1341" s="120"/>
      <c r="BF1341" s="108"/>
      <c r="BG1341" s="108"/>
      <c r="BH1341" s="108"/>
      <c r="BI1341" s="109"/>
      <c r="BJ1341" s="120"/>
      <c r="BK1341" s="108"/>
      <c r="BL1341" s="108"/>
      <c r="BM1341" s="108"/>
      <c r="BN1341" s="109"/>
    </row>
    <row r="1342" spans="47:66" x14ac:dyDescent="0.2">
      <c r="AU1342" s="120"/>
      <c r="AV1342" s="108"/>
      <c r="AW1342" s="108"/>
      <c r="AX1342" s="108"/>
      <c r="AY1342" s="109"/>
      <c r="AZ1342" s="120"/>
      <c r="BA1342" s="108"/>
      <c r="BB1342" s="108"/>
      <c r="BC1342" s="108"/>
      <c r="BD1342" s="109"/>
      <c r="BE1342" s="120"/>
      <c r="BF1342" s="108"/>
      <c r="BG1342" s="108"/>
      <c r="BH1342" s="108"/>
      <c r="BI1342" s="109"/>
      <c r="BJ1342" s="120"/>
      <c r="BK1342" s="108"/>
      <c r="BL1342" s="108"/>
      <c r="BM1342" s="108"/>
      <c r="BN1342" s="109"/>
    </row>
    <row r="1343" spans="47:66" x14ac:dyDescent="0.2">
      <c r="AU1343" s="120"/>
      <c r="AV1343" s="108"/>
      <c r="AW1343" s="108"/>
      <c r="AX1343" s="108"/>
      <c r="AY1343" s="109"/>
      <c r="AZ1343" s="120"/>
      <c r="BA1343" s="108"/>
      <c r="BB1343" s="108"/>
      <c r="BC1343" s="108"/>
      <c r="BD1343" s="109"/>
      <c r="BE1343" s="120"/>
      <c r="BF1343" s="108"/>
      <c r="BG1343" s="108"/>
      <c r="BH1343" s="108"/>
      <c r="BI1343" s="109"/>
      <c r="BJ1343" s="120"/>
      <c r="BK1343" s="108"/>
      <c r="BL1343" s="108"/>
      <c r="BM1343" s="108"/>
      <c r="BN1343" s="109"/>
    </row>
    <row r="1344" spans="47:66" x14ac:dyDescent="0.2">
      <c r="AU1344" s="120"/>
      <c r="AV1344" s="108"/>
      <c r="AW1344" s="108"/>
      <c r="AX1344" s="108"/>
      <c r="AY1344" s="109"/>
      <c r="AZ1344" s="120"/>
      <c r="BA1344" s="108"/>
      <c r="BB1344" s="108"/>
      <c r="BC1344" s="108"/>
      <c r="BD1344" s="109"/>
      <c r="BE1344" s="120"/>
      <c r="BF1344" s="108"/>
      <c r="BG1344" s="108"/>
      <c r="BH1344" s="108"/>
      <c r="BI1344" s="109"/>
      <c r="BJ1344" s="120"/>
      <c r="BK1344" s="108"/>
      <c r="BL1344" s="108"/>
      <c r="BM1344" s="108"/>
      <c r="BN1344" s="109"/>
    </row>
    <row r="1345" spans="47:66" x14ac:dyDescent="0.2">
      <c r="AU1345" s="120"/>
      <c r="AV1345" s="108"/>
      <c r="AW1345" s="108"/>
      <c r="AX1345" s="108"/>
      <c r="AY1345" s="109"/>
      <c r="AZ1345" s="120"/>
      <c r="BA1345" s="108"/>
      <c r="BB1345" s="108"/>
      <c r="BC1345" s="108"/>
      <c r="BD1345" s="109"/>
      <c r="BE1345" s="120"/>
      <c r="BF1345" s="108"/>
      <c r="BG1345" s="108"/>
      <c r="BH1345" s="108"/>
      <c r="BI1345" s="109"/>
      <c r="BJ1345" s="120"/>
      <c r="BK1345" s="108"/>
      <c r="BL1345" s="108"/>
      <c r="BM1345" s="108"/>
      <c r="BN1345" s="109"/>
    </row>
    <row r="1346" spans="47:66" x14ac:dyDescent="0.2">
      <c r="AU1346" s="120"/>
      <c r="AV1346" s="108"/>
      <c r="AW1346" s="108"/>
      <c r="AX1346" s="108"/>
      <c r="AY1346" s="109"/>
      <c r="AZ1346" s="120"/>
      <c r="BA1346" s="108"/>
      <c r="BB1346" s="108"/>
      <c r="BC1346" s="108"/>
      <c r="BD1346" s="109"/>
      <c r="BE1346" s="120"/>
      <c r="BF1346" s="108"/>
      <c r="BG1346" s="108"/>
      <c r="BH1346" s="108"/>
      <c r="BI1346" s="109"/>
      <c r="BJ1346" s="120"/>
      <c r="BK1346" s="108"/>
      <c r="BL1346" s="108"/>
      <c r="BM1346" s="108"/>
      <c r="BN1346" s="109"/>
    </row>
    <row r="1347" spans="47:66" x14ac:dyDescent="0.2">
      <c r="AU1347" s="120"/>
      <c r="AV1347" s="108"/>
      <c r="AW1347" s="108"/>
      <c r="AX1347" s="108"/>
      <c r="AY1347" s="109"/>
      <c r="AZ1347" s="120"/>
      <c r="BA1347" s="108"/>
      <c r="BB1347" s="108"/>
      <c r="BC1347" s="108"/>
      <c r="BD1347" s="109"/>
      <c r="BE1347" s="120"/>
      <c r="BF1347" s="108"/>
      <c r="BG1347" s="108"/>
      <c r="BH1347" s="108"/>
      <c r="BI1347" s="109"/>
      <c r="BJ1347" s="120"/>
      <c r="BK1347" s="108"/>
      <c r="BL1347" s="108"/>
      <c r="BM1347" s="108"/>
      <c r="BN1347" s="109"/>
    </row>
    <row r="1348" spans="47:66" x14ac:dyDescent="0.2">
      <c r="AU1348" s="120"/>
      <c r="AV1348" s="108"/>
      <c r="AW1348" s="108"/>
      <c r="AX1348" s="108"/>
      <c r="AY1348" s="109"/>
      <c r="AZ1348" s="120"/>
      <c r="BA1348" s="108"/>
      <c r="BB1348" s="108"/>
      <c r="BC1348" s="108"/>
      <c r="BD1348" s="109"/>
      <c r="BE1348" s="120"/>
      <c r="BF1348" s="108"/>
      <c r="BG1348" s="108"/>
      <c r="BH1348" s="108"/>
      <c r="BI1348" s="109"/>
      <c r="BJ1348" s="120"/>
      <c r="BK1348" s="108"/>
      <c r="BL1348" s="108"/>
      <c r="BM1348" s="108"/>
      <c r="BN1348" s="109"/>
    </row>
    <row r="1349" spans="47:66" x14ac:dyDescent="0.2">
      <c r="AU1349" s="120"/>
      <c r="AV1349" s="108"/>
      <c r="AW1349" s="108"/>
      <c r="AX1349" s="108"/>
      <c r="AY1349" s="109"/>
      <c r="AZ1349" s="120"/>
      <c r="BA1349" s="108"/>
      <c r="BB1349" s="108"/>
      <c r="BC1349" s="108"/>
      <c r="BD1349" s="109"/>
      <c r="BE1349" s="120"/>
      <c r="BF1349" s="108"/>
      <c r="BG1349" s="108"/>
      <c r="BH1349" s="108"/>
      <c r="BI1349" s="109"/>
      <c r="BJ1349" s="120"/>
      <c r="BK1349" s="108"/>
      <c r="BL1349" s="108"/>
      <c r="BM1349" s="108"/>
      <c r="BN1349" s="109"/>
    </row>
    <row r="1350" spans="47:66" x14ac:dyDescent="0.2">
      <c r="AU1350" s="120"/>
      <c r="AV1350" s="108"/>
      <c r="AW1350" s="108"/>
      <c r="AX1350" s="108"/>
      <c r="AY1350" s="109"/>
      <c r="AZ1350" s="120"/>
      <c r="BA1350" s="108"/>
      <c r="BB1350" s="108"/>
      <c r="BC1350" s="108"/>
      <c r="BD1350" s="109"/>
      <c r="BE1350" s="120"/>
      <c r="BF1350" s="108"/>
      <c r="BG1350" s="108"/>
      <c r="BH1350" s="108"/>
      <c r="BI1350" s="109"/>
      <c r="BJ1350" s="120"/>
      <c r="BK1350" s="108"/>
      <c r="BL1350" s="108"/>
      <c r="BM1350" s="108"/>
      <c r="BN1350" s="109"/>
    </row>
    <row r="1351" spans="47:66" x14ac:dyDescent="0.2">
      <c r="AU1351" s="120"/>
      <c r="AV1351" s="108"/>
      <c r="AW1351" s="108"/>
      <c r="AX1351" s="108"/>
      <c r="AY1351" s="109"/>
      <c r="AZ1351" s="120"/>
      <c r="BA1351" s="108"/>
      <c r="BB1351" s="108"/>
      <c r="BC1351" s="108"/>
      <c r="BD1351" s="109"/>
      <c r="BE1351" s="120"/>
      <c r="BF1351" s="108"/>
      <c r="BG1351" s="108"/>
      <c r="BH1351" s="108"/>
      <c r="BI1351" s="109"/>
      <c r="BJ1351" s="120"/>
      <c r="BK1351" s="108"/>
      <c r="BL1351" s="108"/>
      <c r="BM1351" s="108"/>
      <c r="BN1351" s="109"/>
    </row>
    <row r="1352" spans="47:66" x14ac:dyDescent="0.2">
      <c r="AU1352" s="120"/>
      <c r="AV1352" s="108"/>
      <c r="AW1352" s="108"/>
      <c r="AX1352" s="108"/>
      <c r="AY1352" s="109"/>
      <c r="AZ1352" s="120"/>
      <c r="BA1352" s="108"/>
      <c r="BB1352" s="108"/>
      <c r="BC1352" s="108"/>
      <c r="BD1352" s="109"/>
      <c r="BE1352" s="120"/>
      <c r="BF1352" s="108"/>
      <c r="BG1352" s="108"/>
      <c r="BH1352" s="108"/>
      <c r="BI1352" s="109"/>
      <c r="BJ1352" s="120"/>
      <c r="BK1352" s="108"/>
      <c r="BL1352" s="108"/>
      <c r="BM1352" s="108"/>
      <c r="BN1352" s="109"/>
    </row>
    <row r="1353" spans="47:66" x14ac:dyDescent="0.2">
      <c r="AU1353" s="120"/>
      <c r="AV1353" s="108"/>
      <c r="AW1353" s="108"/>
      <c r="AX1353" s="108"/>
      <c r="AY1353" s="109"/>
      <c r="AZ1353" s="120"/>
      <c r="BA1353" s="108"/>
      <c r="BB1353" s="108"/>
      <c r="BC1353" s="108"/>
      <c r="BD1353" s="109"/>
      <c r="BE1353" s="120"/>
      <c r="BF1353" s="108"/>
      <c r="BG1353" s="108"/>
      <c r="BH1353" s="108"/>
      <c r="BI1353" s="109"/>
      <c r="BJ1353" s="120"/>
      <c r="BK1353" s="108"/>
      <c r="BL1353" s="108"/>
      <c r="BM1353" s="108"/>
      <c r="BN1353" s="109"/>
    </row>
    <row r="1354" spans="47:66" x14ac:dyDescent="0.2">
      <c r="AU1354" s="120"/>
      <c r="AV1354" s="108"/>
      <c r="AW1354" s="108"/>
      <c r="AX1354" s="108"/>
      <c r="AY1354" s="109"/>
      <c r="AZ1354" s="120"/>
      <c r="BA1354" s="108"/>
      <c r="BB1354" s="108"/>
      <c r="BC1354" s="108"/>
      <c r="BD1354" s="109"/>
      <c r="BE1354" s="120"/>
      <c r="BF1354" s="108"/>
      <c r="BG1354" s="108"/>
      <c r="BH1354" s="108"/>
      <c r="BI1354" s="109"/>
      <c r="BJ1354" s="120"/>
      <c r="BK1354" s="108"/>
      <c r="BL1354" s="108"/>
      <c r="BM1354" s="108"/>
      <c r="BN1354" s="109"/>
    </row>
    <row r="1355" spans="47:66" x14ac:dyDescent="0.2">
      <c r="AU1355" s="120"/>
      <c r="AV1355" s="108"/>
      <c r="AW1355" s="108"/>
      <c r="AX1355" s="108"/>
      <c r="AY1355" s="109"/>
      <c r="AZ1355" s="120"/>
      <c r="BA1355" s="108"/>
      <c r="BB1355" s="108"/>
      <c r="BC1355" s="108"/>
      <c r="BD1355" s="109"/>
      <c r="BE1355" s="120"/>
      <c r="BF1355" s="108"/>
      <c r="BG1355" s="108"/>
      <c r="BH1355" s="108"/>
      <c r="BI1355" s="109"/>
      <c r="BJ1355" s="120"/>
      <c r="BK1355" s="108"/>
      <c r="BL1355" s="108"/>
      <c r="BM1355" s="108"/>
      <c r="BN1355" s="109"/>
    </row>
    <row r="1356" spans="47:66" x14ac:dyDescent="0.2">
      <c r="AU1356" s="120"/>
      <c r="AV1356" s="108"/>
      <c r="AW1356" s="108"/>
      <c r="AX1356" s="108"/>
      <c r="AY1356" s="109"/>
      <c r="AZ1356" s="120"/>
      <c r="BA1356" s="108"/>
      <c r="BB1356" s="108"/>
      <c r="BC1356" s="108"/>
      <c r="BD1356" s="109"/>
      <c r="BE1356" s="120"/>
      <c r="BF1356" s="108"/>
      <c r="BG1356" s="108"/>
      <c r="BH1356" s="108"/>
      <c r="BI1356" s="109"/>
      <c r="BJ1356" s="120"/>
      <c r="BK1356" s="108"/>
      <c r="BL1356" s="108"/>
      <c r="BM1356" s="108"/>
      <c r="BN1356" s="109"/>
    </row>
    <row r="1357" spans="47:66" x14ac:dyDescent="0.2">
      <c r="AU1357" s="120"/>
      <c r="AV1357" s="108"/>
      <c r="AW1357" s="108"/>
      <c r="AX1357" s="108"/>
      <c r="AY1357" s="109"/>
      <c r="AZ1357" s="120"/>
      <c r="BA1357" s="108"/>
      <c r="BB1357" s="108"/>
      <c r="BC1357" s="108"/>
      <c r="BD1357" s="109"/>
      <c r="BE1357" s="120"/>
      <c r="BF1357" s="108"/>
      <c r="BG1357" s="108"/>
      <c r="BH1357" s="108"/>
      <c r="BI1357" s="109"/>
      <c r="BJ1357" s="120"/>
      <c r="BK1357" s="108"/>
      <c r="BL1357" s="108"/>
      <c r="BM1357" s="108"/>
      <c r="BN1357" s="109"/>
    </row>
    <row r="1358" spans="47:66" x14ac:dyDescent="0.2">
      <c r="AU1358" s="120"/>
      <c r="AV1358" s="108"/>
      <c r="AW1358" s="108"/>
      <c r="AX1358" s="108"/>
      <c r="AY1358" s="109"/>
      <c r="AZ1358" s="120"/>
      <c r="BA1358" s="108"/>
      <c r="BB1358" s="108"/>
      <c r="BC1358" s="108"/>
      <c r="BD1358" s="109"/>
      <c r="BE1358" s="120"/>
      <c r="BF1358" s="108"/>
      <c r="BG1358" s="108"/>
      <c r="BH1358" s="108"/>
      <c r="BI1358" s="109"/>
      <c r="BJ1358" s="120"/>
      <c r="BK1358" s="108"/>
      <c r="BL1358" s="108"/>
      <c r="BM1358" s="108"/>
      <c r="BN1358" s="109"/>
    </row>
    <row r="1359" spans="47:66" x14ac:dyDescent="0.2">
      <c r="AU1359" s="120"/>
      <c r="AV1359" s="108"/>
      <c r="AW1359" s="108"/>
      <c r="AX1359" s="108"/>
      <c r="AY1359" s="109"/>
      <c r="AZ1359" s="120"/>
      <c r="BA1359" s="108"/>
      <c r="BB1359" s="108"/>
      <c r="BC1359" s="108"/>
      <c r="BD1359" s="109"/>
      <c r="BE1359" s="120"/>
      <c r="BF1359" s="108"/>
      <c r="BG1359" s="108"/>
      <c r="BH1359" s="108"/>
      <c r="BI1359" s="109"/>
      <c r="BJ1359" s="120"/>
      <c r="BK1359" s="108"/>
      <c r="BL1359" s="108"/>
      <c r="BM1359" s="108"/>
      <c r="BN1359" s="109"/>
    </row>
    <row r="1360" spans="47:66" x14ac:dyDescent="0.2">
      <c r="AU1360" s="120"/>
      <c r="AV1360" s="108"/>
      <c r="AW1360" s="108"/>
      <c r="AX1360" s="108"/>
      <c r="AY1360" s="109"/>
      <c r="AZ1360" s="120"/>
      <c r="BA1360" s="108"/>
      <c r="BB1360" s="108"/>
      <c r="BC1360" s="108"/>
      <c r="BD1360" s="109"/>
      <c r="BE1360" s="120"/>
      <c r="BF1360" s="108"/>
      <c r="BG1360" s="108"/>
      <c r="BH1360" s="108"/>
      <c r="BI1360" s="109"/>
      <c r="BJ1360" s="120"/>
      <c r="BK1360" s="108"/>
      <c r="BL1360" s="108"/>
      <c r="BM1360" s="108"/>
      <c r="BN1360" s="109"/>
    </row>
    <row r="1361" spans="47:66" x14ac:dyDescent="0.2">
      <c r="AU1361" s="120"/>
      <c r="AV1361" s="108"/>
      <c r="AW1361" s="108"/>
      <c r="AX1361" s="108"/>
      <c r="AY1361" s="109"/>
      <c r="AZ1361" s="120"/>
      <c r="BA1361" s="108"/>
      <c r="BB1361" s="108"/>
      <c r="BC1361" s="108"/>
      <c r="BD1361" s="109"/>
      <c r="BE1361" s="120"/>
      <c r="BF1361" s="108"/>
      <c r="BG1361" s="108"/>
      <c r="BH1361" s="108"/>
      <c r="BI1361" s="109"/>
      <c r="BJ1361" s="120"/>
      <c r="BK1361" s="108"/>
      <c r="BL1361" s="108"/>
      <c r="BM1361" s="108"/>
      <c r="BN1361" s="109"/>
    </row>
    <row r="1362" spans="47:66" x14ac:dyDescent="0.2">
      <c r="AU1362" s="120"/>
      <c r="AV1362" s="108"/>
      <c r="AW1362" s="108"/>
      <c r="AX1362" s="108"/>
      <c r="AY1362" s="109"/>
      <c r="AZ1362" s="120"/>
      <c r="BA1362" s="108"/>
      <c r="BB1362" s="108"/>
      <c r="BC1362" s="108"/>
      <c r="BD1362" s="109"/>
      <c r="BE1362" s="120"/>
      <c r="BF1362" s="108"/>
      <c r="BG1362" s="108"/>
      <c r="BH1362" s="108"/>
      <c r="BI1362" s="109"/>
      <c r="BJ1362" s="120"/>
      <c r="BK1362" s="108"/>
      <c r="BL1362" s="108"/>
      <c r="BM1362" s="108"/>
      <c r="BN1362" s="109"/>
    </row>
    <row r="1363" spans="47:66" x14ac:dyDescent="0.2">
      <c r="AU1363" s="120"/>
      <c r="AV1363" s="108"/>
      <c r="AW1363" s="108"/>
      <c r="AX1363" s="108"/>
      <c r="AY1363" s="109"/>
      <c r="AZ1363" s="120"/>
      <c r="BA1363" s="108"/>
      <c r="BB1363" s="108"/>
      <c r="BC1363" s="108"/>
      <c r="BD1363" s="109"/>
      <c r="BE1363" s="120"/>
      <c r="BF1363" s="108"/>
      <c r="BG1363" s="108"/>
      <c r="BH1363" s="108"/>
      <c r="BI1363" s="109"/>
      <c r="BJ1363" s="120"/>
      <c r="BK1363" s="108"/>
      <c r="BL1363" s="108"/>
      <c r="BM1363" s="108"/>
      <c r="BN1363" s="109"/>
    </row>
    <row r="1364" spans="47:66" x14ac:dyDescent="0.2">
      <c r="AU1364" s="120"/>
      <c r="AV1364" s="108"/>
      <c r="AW1364" s="108"/>
      <c r="AX1364" s="108"/>
      <c r="AY1364" s="109"/>
      <c r="AZ1364" s="120"/>
      <c r="BA1364" s="108"/>
      <c r="BB1364" s="108"/>
      <c r="BC1364" s="108"/>
      <c r="BD1364" s="109"/>
      <c r="BE1364" s="120"/>
      <c r="BF1364" s="108"/>
      <c r="BG1364" s="108"/>
      <c r="BH1364" s="108"/>
      <c r="BI1364" s="109"/>
      <c r="BJ1364" s="120"/>
      <c r="BK1364" s="108"/>
      <c r="BL1364" s="108"/>
      <c r="BM1364" s="108"/>
      <c r="BN1364" s="109"/>
    </row>
    <row r="1365" spans="47:66" x14ac:dyDescent="0.2">
      <c r="AU1365" s="120"/>
      <c r="AV1365" s="108"/>
      <c r="AW1365" s="108"/>
      <c r="AX1365" s="108"/>
      <c r="AY1365" s="109"/>
      <c r="AZ1365" s="120"/>
      <c r="BA1365" s="108"/>
      <c r="BB1365" s="108"/>
      <c r="BC1365" s="108"/>
      <c r="BD1365" s="109"/>
      <c r="BE1365" s="120"/>
      <c r="BF1365" s="108"/>
      <c r="BG1365" s="108"/>
      <c r="BH1365" s="108"/>
      <c r="BI1365" s="109"/>
      <c r="BJ1365" s="120"/>
      <c r="BK1365" s="108"/>
      <c r="BL1365" s="108"/>
      <c r="BM1365" s="108"/>
      <c r="BN1365" s="109"/>
    </row>
    <row r="1366" spans="47:66" x14ac:dyDescent="0.2">
      <c r="AU1366" s="120"/>
      <c r="AV1366" s="108"/>
      <c r="AW1366" s="108"/>
      <c r="AX1366" s="108"/>
      <c r="AY1366" s="109"/>
      <c r="AZ1366" s="120"/>
      <c r="BA1366" s="108"/>
      <c r="BB1366" s="108"/>
      <c r="BC1366" s="108"/>
      <c r="BD1366" s="109"/>
      <c r="BE1366" s="120"/>
      <c r="BF1366" s="108"/>
      <c r="BG1366" s="108"/>
      <c r="BH1366" s="108"/>
      <c r="BI1366" s="109"/>
      <c r="BJ1366" s="120"/>
      <c r="BK1366" s="108"/>
      <c r="BL1366" s="108"/>
      <c r="BM1366" s="108"/>
      <c r="BN1366" s="109"/>
    </row>
    <row r="1367" spans="47:66" x14ac:dyDescent="0.2">
      <c r="AU1367" s="120"/>
      <c r="AV1367" s="108"/>
      <c r="AW1367" s="108"/>
      <c r="AX1367" s="108"/>
      <c r="AY1367" s="109"/>
      <c r="AZ1367" s="120"/>
      <c r="BA1367" s="108"/>
      <c r="BB1367" s="108"/>
      <c r="BC1367" s="108"/>
      <c r="BD1367" s="109"/>
      <c r="BE1367" s="120"/>
      <c r="BF1367" s="108"/>
      <c r="BG1367" s="108"/>
      <c r="BH1367" s="108"/>
      <c r="BI1367" s="109"/>
      <c r="BJ1367" s="120"/>
      <c r="BK1367" s="108"/>
      <c r="BL1367" s="108"/>
      <c r="BM1367" s="108"/>
      <c r="BN1367" s="109"/>
    </row>
    <row r="1368" spans="47:66" x14ac:dyDescent="0.2">
      <c r="AU1368" s="120"/>
      <c r="AV1368" s="108"/>
      <c r="AW1368" s="108"/>
      <c r="AX1368" s="108"/>
      <c r="AY1368" s="109"/>
      <c r="AZ1368" s="120"/>
      <c r="BA1368" s="108"/>
      <c r="BB1368" s="108"/>
      <c r="BC1368" s="108"/>
      <c r="BD1368" s="109"/>
      <c r="BE1368" s="120"/>
      <c r="BF1368" s="108"/>
      <c r="BG1368" s="108"/>
      <c r="BH1368" s="108"/>
      <c r="BI1368" s="109"/>
      <c r="BJ1368" s="120"/>
      <c r="BK1368" s="108"/>
      <c r="BL1368" s="108"/>
      <c r="BM1368" s="108"/>
      <c r="BN1368" s="109"/>
    </row>
    <row r="1369" spans="47:66" x14ac:dyDescent="0.2">
      <c r="AU1369" s="120"/>
      <c r="AV1369" s="108"/>
      <c r="AW1369" s="108"/>
      <c r="AX1369" s="108"/>
      <c r="AY1369" s="109"/>
      <c r="AZ1369" s="120"/>
      <c r="BA1369" s="108"/>
      <c r="BB1369" s="108"/>
      <c r="BC1369" s="108"/>
      <c r="BD1369" s="109"/>
      <c r="BE1369" s="120"/>
      <c r="BF1369" s="108"/>
      <c r="BG1369" s="108"/>
      <c r="BH1369" s="108"/>
      <c r="BI1369" s="109"/>
      <c r="BJ1369" s="120"/>
      <c r="BK1369" s="108"/>
      <c r="BL1369" s="108"/>
      <c r="BM1369" s="108"/>
      <c r="BN1369" s="109"/>
    </row>
    <row r="1370" spans="47:66" x14ac:dyDescent="0.2">
      <c r="AU1370" s="120"/>
      <c r="AV1370" s="108"/>
      <c r="AW1370" s="108"/>
      <c r="AX1370" s="108"/>
      <c r="AY1370" s="109"/>
      <c r="AZ1370" s="120"/>
      <c r="BA1370" s="108"/>
      <c r="BB1370" s="108"/>
      <c r="BC1370" s="108"/>
      <c r="BD1370" s="109"/>
      <c r="BE1370" s="120"/>
      <c r="BF1370" s="108"/>
      <c r="BG1370" s="108"/>
      <c r="BH1370" s="108"/>
      <c r="BI1370" s="109"/>
      <c r="BJ1370" s="120"/>
      <c r="BK1370" s="108"/>
      <c r="BL1370" s="108"/>
      <c r="BM1370" s="108"/>
      <c r="BN1370" s="109"/>
    </row>
    <row r="1371" spans="47:66" x14ac:dyDescent="0.2">
      <c r="AU1371" s="120"/>
      <c r="AV1371" s="108"/>
      <c r="AW1371" s="108"/>
      <c r="AX1371" s="108"/>
      <c r="AY1371" s="109"/>
      <c r="AZ1371" s="120"/>
      <c r="BA1371" s="108"/>
      <c r="BB1371" s="108"/>
      <c r="BC1371" s="108"/>
      <c r="BD1371" s="109"/>
      <c r="BE1371" s="120"/>
      <c r="BF1371" s="108"/>
      <c r="BG1371" s="108"/>
      <c r="BH1371" s="108"/>
      <c r="BI1371" s="109"/>
      <c r="BJ1371" s="120"/>
      <c r="BK1371" s="108"/>
      <c r="BL1371" s="108"/>
      <c r="BM1371" s="108"/>
      <c r="BN1371" s="109"/>
    </row>
    <row r="1372" spans="47:66" x14ac:dyDescent="0.2">
      <c r="AU1372" s="120"/>
      <c r="AV1372" s="108"/>
      <c r="AW1372" s="108"/>
      <c r="AX1372" s="108"/>
      <c r="AY1372" s="109"/>
      <c r="AZ1372" s="120"/>
      <c r="BA1372" s="108"/>
      <c r="BB1372" s="108"/>
      <c r="BC1372" s="108"/>
      <c r="BD1372" s="109"/>
      <c r="BE1372" s="120"/>
      <c r="BF1372" s="108"/>
      <c r="BG1372" s="108"/>
      <c r="BH1372" s="108"/>
      <c r="BI1372" s="109"/>
      <c r="BJ1372" s="120"/>
      <c r="BK1372" s="108"/>
      <c r="BL1372" s="108"/>
      <c r="BM1372" s="108"/>
      <c r="BN1372" s="109"/>
    </row>
    <row r="1373" spans="47:66" x14ac:dyDescent="0.2">
      <c r="AU1373" s="120"/>
      <c r="AV1373" s="108"/>
      <c r="AW1373" s="108"/>
      <c r="AX1373" s="108"/>
      <c r="AY1373" s="109"/>
      <c r="AZ1373" s="120"/>
      <c r="BA1373" s="108"/>
      <c r="BB1373" s="108"/>
      <c r="BC1373" s="108"/>
      <c r="BD1373" s="109"/>
      <c r="BE1373" s="120"/>
      <c r="BF1373" s="108"/>
      <c r="BG1373" s="108"/>
      <c r="BH1373" s="108"/>
      <c r="BI1373" s="109"/>
      <c r="BJ1373" s="120"/>
      <c r="BK1373" s="108"/>
      <c r="BL1373" s="108"/>
      <c r="BM1373" s="108"/>
      <c r="BN1373" s="109"/>
    </row>
    <row r="1374" spans="47:66" x14ac:dyDescent="0.2">
      <c r="AU1374" s="120"/>
      <c r="AV1374" s="108"/>
      <c r="AW1374" s="108"/>
      <c r="AX1374" s="108"/>
      <c r="AY1374" s="109"/>
      <c r="AZ1374" s="120"/>
      <c r="BA1374" s="108"/>
      <c r="BB1374" s="108"/>
      <c r="BC1374" s="108"/>
      <c r="BD1374" s="109"/>
      <c r="BE1374" s="120"/>
      <c r="BF1374" s="108"/>
      <c r="BG1374" s="108"/>
      <c r="BH1374" s="108"/>
      <c r="BI1374" s="109"/>
      <c r="BJ1374" s="120"/>
      <c r="BK1374" s="108"/>
      <c r="BL1374" s="108"/>
      <c r="BM1374" s="108"/>
      <c r="BN1374" s="109"/>
    </row>
    <row r="1375" spans="47:66" x14ac:dyDescent="0.2">
      <c r="AU1375" s="120"/>
      <c r="AV1375" s="108"/>
      <c r="AW1375" s="108"/>
      <c r="AX1375" s="108"/>
      <c r="AY1375" s="109"/>
      <c r="AZ1375" s="120"/>
      <c r="BA1375" s="108"/>
      <c r="BB1375" s="108"/>
      <c r="BC1375" s="108"/>
      <c r="BD1375" s="109"/>
      <c r="BE1375" s="120"/>
      <c r="BF1375" s="108"/>
      <c r="BG1375" s="108"/>
      <c r="BH1375" s="108"/>
      <c r="BI1375" s="109"/>
      <c r="BJ1375" s="120"/>
      <c r="BK1375" s="108"/>
      <c r="BL1375" s="108"/>
      <c r="BM1375" s="108"/>
      <c r="BN1375" s="109"/>
    </row>
    <row r="1376" spans="47:66" x14ac:dyDescent="0.2">
      <c r="AU1376" s="120"/>
      <c r="AV1376" s="108"/>
      <c r="AW1376" s="108"/>
      <c r="AX1376" s="108"/>
      <c r="AY1376" s="109"/>
      <c r="AZ1376" s="120"/>
      <c r="BA1376" s="108"/>
      <c r="BB1376" s="108"/>
      <c r="BC1376" s="108"/>
      <c r="BD1376" s="109"/>
      <c r="BE1376" s="120"/>
      <c r="BF1376" s="108"/>
      <c r="BG1376" s="108"/>
      <c r="BH1376" s="108"/>
      <c r="BI1376" s="109"/>
      <c r="BJ1376" s="120"/>
      <c r="BK1376" s="108"/>
      <c r="BL1376" s="108"/>
      <c r="BM1376" s="108"/>
      <c r="BN1376" s="109"/>
    </row>
    <row r="1377" spans="47:66" x14ac:dyDescent="0.2">
      <c r="AU1377" s="120"/>
      <c r="AV1377" s="108"/>
      <c r="AW1377" s="108"/>
      <c r="AX1377" s="108"/>
      <c r="AY1377" s="109"/>
      <c r="AZ1377" s="120"/>
      <c r="BA1377" s="108"/>
      <c r="BB1377" s="108"/>
      <c r="BC1377" s="108"/>
      <c r="BD1377" s="109"/>
      <c r="BE1377" s="120"/>
      <c r="BF1377" s="108"/>
      <c r="BG1377" s="108"/>
      <c r="BH1377" s="108"/>
      <c r="BI1377" s="109"/>
      <c r="BJ1377" s="120"/>
      <c r="BK1377" s="108"/>
      <c r="BL1377" s="108"/>
      <c r="BM1377" s="108"/>
      <c r="BN1377" s="109"/>
    </row>
    <row r="1378" spans="47:66" x14ac:dyDescent="0.2">
      <c r="AU1378" s="120"/>
      <c r="AV1378" s="108"/>
      <c r="AW1378" s="108"/>
      <c r="AX1378" s="108"/>
      <c r="AY1378" s="109"/>
      <c r="AZ1378" s="120"/>
      <c r="BA1378" s="108"/>
      <c r="BB1378" s="108"/>
      <c r="BC1378" s="108"/>
      <c r="BD1378" s="109"/>
      <c r="BE1378" s="120"/>
      <c r="BF1378" s="108"/>
      <c r="BG1378" s="108"/>
      <c r="BH1378" s="108"/>
      <c r="BI1378" s="109"/>
      <c r="BJ1378" s="120"/>
      <c r="BK1378" s="108"/>
      <c r="BL1378" s="108"/>
      <c r="BM1378" s="108"/>
      <c r="BN1378" s="109"/>
    </row>
    <row r="1379" spans="47:66" x14ac:dyDescent="0.2">
      <c r="AU1379" s="120"/>
      <c r="AV1379" s="108"/>
      <c r="AW1379" s="108"/>
      <c r="AX1379" s="108"/>
      <c r="AY1379" s="109"/>
      <c r="AZ1379" s="120"/>
      <c r="BA1379" s="108"/>
      <c r="BB1379" s="108"/>
      <c r="BC1379" s="108"/>
      <c r="BD1379" s="109"/>
      <c r="BE1379" s="120"/>
      <c r="BF1379" s="108"/>
      <c r="BG1379" s="108"/>
      <c r="BH1379" s="108"/>
      <c r="BI1379" s="109"/>
      <c r="BJ1379" s="120"/>
      <c r="BK1379" s="108"/>
      <c r="BL1379" s="108"/>
      <c r="BM1379" s="108"/>
      <c r="BN1379" s="109"/>
    </row>
    <row r="1380" spans="47:66" x14ac:dyDescent="0.2">
      <c r="AU1380" s="120"/>
      <c r="AV1380" s="108"/>
      <c r="AW1380" s="108"/>
      <c r="AX1380" s="108"/>
      <c r="AY1380" s="109"/>
      <c r="AZ1380" s="120"/>
      <c r="BA1380" s="108"/>
      <c r="BB1380" s="108"/>
      <c r="BC1380" s="108"/>
      <c r="BD1380" s="109"/>
      <c r="BE1380" s="120"/>
      <c r="BF1380" s="108"/>
      <c r="BG1380" s="108"/>
      <c r="BH1380" s="108"/>
      <c r="BI1380" s="109"/>
      <c r="BJ1380" s="120"/>
      <c r="BK1380" s="108"/>
      <c r="BL1380" s="108"/>
      <c r="BM1380" s="108"/>
      <c r="BN1380" s="109"/>
    </row>
    <row r="1381" spans="47:66" x14ac:dyDescent="0.2">
      <c r="AU1381" s="120"/>
      <c r="AV1381" s="108"/>
      <c r="AW1381" s="108"/>
      <c r="AX1381" s="108"/>
      <c r="AY1381" s="109"/>
      <c r="AZ1381" s="120"/>
      <c r="BA1381" s="108"/>
      <c r="BB1381" s="108"/>
      <c r="BC1381" s="108"/>
      <c r="BD1381" s="109"/>
      <c r="BE1381" s="120"/>
      <c r="BF1381" s="108"/>
      <c r="BG1381" s="108"/>
      <c r="BH1381" s="108"/>
      <c r="BI1381" s="109"/>
      <c r="BJ1381" s="120"/>
      <c r="BK1381" s="108"/>
      <c r="BL1381" s="108"/>
      <c r="BM1381" s="108"/>
      <c r="BN1381" s="109"/>
    </row>
    <row r="1382" spans="47:66" x14ac:dyDescent="0.2">
      <c r="AU1382" s="120"/>
      <c r="AV1382" s="108"/>
      <c r="AW1382" s="108"/>
      <c r="AX1382" s="108"/>
      <c r="AY1382" s="109"/>
      <c r="AZ1382" s="120"/>
      <c r="BA1382" s="108"/>
      <c r="BB1382" s="108"/>
      <c r="BC1382" s="108"/>
      <c r="BD1382" s="109"/>
      <c r="BE1382" s="120"/>
      <c r="BF1382" s="108"/>
      <c r="BG1382" s="108"/>
      <c r="BH1382" s="108"/>
      <c r="BI1382" s="109"/>
      <c r="BJ1382" s="120"/>
      <c r="BK1382" s="108"/>
      <c r="BL1382" s="108"/>
      <c r="BM1382" s="108"/>
      <c r="BN1382" s="109"/>
    </row>
    <row r="1383" spans="47:66" x14ac:dyDescent="0.2">
      <c r="AU1383" s="120"/>
      <c r="AV1383" s="108"/>
      <c r="AW1383" s="108"/>
      <c r="AX1383" s="108"/>
      <c r="AY1383" s="109"/>
      <c r="AZ1383" s="120"/>
      <c r="BA1383" s="108"/>
      <c r="BB1383" s="108"/>
      <c r="BC1383" s="108"/>
      <c r="BD1383" s="109"/>
      <c r="BE1383" s="120"/>
      <c r="BF1383" s="108"/>
      <c r="BG1383" s="108"/>
      <c r="BH1383" s="108"/>
      <c r="BI1383" s="109"/>
      <c r="BJ1383" s="120"/>
      <c r="BK1383" s="108"/>
      <c r="BL1383" s="108"/>
      <c r="BM1383" s="108"/>
      <c r="BN1383" s="109"/>
    </row>
    <row r="1384" spans="47:66" x14ac:dyDescent="0.2">
      <c r="AU1384" s="120"/>
      <c r="AV1384" s="108"/>
      <c r="AW1384" s="108"/>
      <c r="AX1384" s="108"/>
      <c r="AY1384" s="109"/>
      <c r="AZ1384" s="120"/>
      <c r="BA1384" s="108"/>
      <c r="BB1384" s="108"/>
      <c r="BC1384" s="108"/>
      <c r="BD1384" s="109"/>
      <c r="BE1384" s="120"/>
      <c r="BF1384" s="108"/>
      <c r="BG1384" s="108"/>
      <c r="BH1384" s="108"/>
      <c r="BI1384" s="109"/>
      <c r="BJ1384" s="120"/>
      <c r="BK1384" s="108"/>
      <c r="BL1384" s="108"/>
      <c r="BM1384" s="108"/>
      <c r="BN1384" s="109"/>
    </row>
    <row r="1385" spans="47:66" x14ac:dyDescent="0.2">
      <c r="AU1385" s="120"/>
      <c r="AV1385" s="108"/>
      <c r="AW1385" s="108"/>
      <c r="AX1385" s="108"/>
      <c r="AY1385" s="109"/>
      <c r="AZ1385" s="120"/>
      <c r="BA1385" s="108"/>
      <c r="BB1385" s="108"/>
      <c r="BC1385" s="108"/>
      <c r="BD1385" s="109"/>
      <c r="BE1385" s="120"/>
      <c r="BF1385" s="108"/>
      <c r="BG1385" s="108"/>
      <c r="BH1385" s="108"/>
      <c r="BI1385" s="109"/>
      <c r="BJ1385" s="120"/>
      <c r="BK1385" s="108"/>
      <c r="BL1385" s="108"/>
      <c r="BM1385" s="108"/>
      <c r="BN1385" s="109"/>
    </row>
    <row r="1386" spans="47:66" x14ac:dyDescent="0.2">
      <c r="AU1386" s="120"/>
      <c r="AV1386" s="108"/>
      <c r="AW1386" s="108"/>
      <c r="AX1386" s="108"/>
      <c r="AY1386" s="109"/>
      <c r="AZ1386" s="120"/>
      <c r="BA1386" s="108"/>
      <c r="BB1386" s="108"/>
      <c r="BC1386" s="108"/>
      <c r="BD1386" s="109"/>
      <c r="BE1386" s="120"/>
      <c r="BF1386" s="108"/>
      <c r="BG1386" s="108"/>
      <c r="BH1386" s="108"/>
      <c r="BI1386" s="109"/>
      <c r="BJ1386" s="120"/>
      <c r="BK1386" s="108"/>
      <c r="BL1386" s="108"/>
      <c r="BM1386" s="108"/>
      <c r="BN1386" s="109"/>
    </row>
    <row r="1387" spans="47:66" x14ac:dyDescent="0.2">
      <c r="AU1387" s="120"/>
      <c r="AV1387" s="108"/>
      <c r="AW1387" s="108"/>
      <c r="AX1387" s="108"/>
      <c r="AY1387" s="109"/>
      <c r="AZ1387" s="120"/>
      <c r="BA1387" s="108"/>
      <c r="BB1387" s="108"/>
      <c r="BC1387" s="108"/>
      <c r="BD1387" s="109"/>
      <c r="BE1387" s="120"/>
      <c r="BF1387" s="108"/>
      <c r="BG1387" s="108"/>
      <c r="BH1387" s="108"/>
      <c r="BI1387" s="109"/>
      <c r="BJ1387" s="120"/>
      <c r="BK1387" s="108"/>
      <c r="BL1387" s="108"/>
      <c r="BM1387" s="108"/>
      <c r="BN1387" s="109"/>
    </row>
    <row r="1388" spans="47:66" x14ac:dyDescent="0.2">
      <c r="AU1388" s="120"/>
      <c r="AV1388" s="108"/>
      <c r="AW1388" s="108"/>
      <c r="AX1388" s="108"/>
      <c r="AY1388" s="109"/>
      <c r="AZ1388" s="120"/>
      <c r="BA1388" s="108"/>
      <c r="BB1388" s="108"/>
      <c r="BC1388" s="108"/>
      <c r="BD1388" s="109"/>
      <c r="BE1388" s="120"/>
      <c r="BF1388" s="108"/>
      <c r="BG1388" s="108"/>
      <c r="BH1388" s="108"/>
      <c r="BI1388" s="109"/>
      <c r="BJ1388" s="120"/>
      <c r="BK1388" s="108"/>
      <c r="BL1388" s="108"/>
      <c r="BM1388" s="108"/>
      <c r="BN1388" s="109"/>
    </row>
    <row r="1389" spans="47:66" x14ac:dyDescent="0.2">
      <c r="AU1389" s="120"/>
      <c r="AV1389" s="108"/>
      <c r="AW1389" s="108"/>
      <c r="AX1389" s="108"/>
      <c r="AY1389" s="109"/>
      <c r="AZ1389" s="120"/>
      <c r="BA1389" s="108"/>
      <c r="BB1389" s="108"/>
      <c r="BC1389" s="108"/>
      <c r="BD1389" s="109"/>
      <c r="BE1389" s="120"/>
      <c r="BF1389" s="108"/>
      <c r="BG1389" s="108"/>
      <c r="BH1389" s="108"/>
      <c r="BI1389" s="109"/>
      <c r="BJ1389" s="120"/>
      <c r="BK1389" s="108"/>
      <c r="BL1389" s="108"/>
      <c r="BM1389" s="108"/>
      <c r="BN1389" s="109"/>
    </row>
    <row r="1390" spans="47:66" x14ac:dyDescent="0.2">
      <c r="AU1390" s="120"/>
      <c r="AV1390" s="108"/>
      <c r="AW1390" s="108"/>
      <c r="AX1390" s="108"/>
      <c r="AY1390" s="109"/>
      <c r="AZ1390" s="120"/>
      <c r="BA1390" s="108"/>
      <c r="BB1390" s="108"/>
      <c r="BC1390" s="108"/>
      <c r="BD1390" s="109"/>
      <c r="BE1390" s="120"/>
      <c r="BF1390" s="108"/>
      <c r="BG1390" s="108"/>
      <c r="BH1390" s="108"/>
      <c r="BI1390" s="109"/>
      <c r="BJ1390" s="120"/>
      <c r="BK1390" s="108"/>
      <c r="BL1390" s="108"/>
      <c r="BM1390" s="108"/>
      <c r="BN1390" s="109"/>
    </row>
    <row r="1391" spans="47:66" x14ac:dyDescent="0.2">
      <c r="AU1391" s="120"/>
      <c r="AV1391" s="108"/>
      <c r="AW1391" s="108"/>
      <c r="AX1391" s="108"/>
      <c r="AY1391" s="109"/>
      <c r="AZ1391" s="120"/>
      <c r="BA1391" s="108"/>
      <c r="BB1391" s="108"/>
      <c r="BC1391" s="108"/>
      <c r="BD1391" s="109"/>
      <c r="BE1391" s="120"/>
      <c r="BF1391" s="108"/>
      <c r="BG1391" s="108"/>
      <c r="BH1391" s="108"/>
      <c r="BI1391" s="109"/>
      <c r="BJ1391" s="120"/>
      <c r="BK1391" s="108"/>
      <c r="BL1391" s="108"/>
      <c r="BM1391" s="108"/>
      <c r="BN1391" s="109"/>
    </row>
    <row r="1392" spans="47:66" x14ac:dyDescent="0.2">
      <c r="AU1392" s="120"/>
      <c r="AV1392" s="108"/>
      <c r="AW1392" s="108"/>
      <c r="AX1392" s="108"/>
      <c r="AY1392" s="109"/>
      <c r="AZ1392" s="120"/>
      <c r="BA1392" s="108"/>
      <c r="BB1392" s="108"/>
      <c r="BC1392" s="108"/>
      <c r="BD1392" s="109"/>
      <c r="BE1392" s="120"/>
      <c r="BF1392" s="108"/>
      <c r="BG1392" s="108"/>
      <c r="BH1392" s="108"/>
      <c r="BI1392" s="109"/>
      <c r="BJ1392" s="120"/>
      <c r="BK1392" s="108"/>
      <c r="BL1392" s="108"/>
      <c r="BM1392" s="108"/>
      <c r="BN1392" s="109"/>
    </row>
    <row r="1393" spans="47:66" x14ac:dyDescent="0.2">
      <c r="AU1393" s="120"/>
      <c r="AV1393" s="108"/>
      <c r="AW1393" s="108"/>
      <c r="AX1393" s="108"/>
      <c r="AY1393" s="109"/>
      <c r="AZ1393" s="120"/>
      <c r="BA1393" s="108"/>
      <c r="BB1393" s="108"/>
      <c r="BC1393" s="108"/>
      <c r="BD1393" s="109"/>
      <c r="BE1393" s="120"/>
      <c r="BF1393" s="108"/>
      <c r="BG1393" s="108"/>
      <c r="BH1393" s="108"/>
      <c r="BI1393" s="109"/>
      <c r="BJ1393" s="120"/>
      <c r="BK1393" s="108"/>
      <c r="BL1393" s="108"/>
      <c r="BM1393" s="108"/>
      <c r="BN1393" s="109"/>
    </row>
    <row r="1394" spans="47:66" x14ac:dyDescent="0.2">
      <c r="AU1394" s="120"/>
      <c r="AV1394" s="108"/>
      <c r="AW1394" s="108"/>
      <c r="AX1394" s="108"/>
      <c r="AY1394" s="109"/>
      <c r="AZ1394" s="120"/>
      <c r="BA1394" s="108"/>
      <c r="BB1394" s="108"/>
      <c r="BC1394" s="108"/>
      <c r="BD1394" s="109"/>
      <c r="BE1394" s="120"/>
      <c r="BF1394" s="108"/>
      <c r="BG1394" s="108"/>
      <c r="BH1394" s="108"/>
      <c r="BI1394" s="109"/>
      <c r="BJ1394" s="120"/>
      <c r="BK1394" s="108"/>
      <c r="BL1394" s="108"/>
      <c r="BM1394" s="108"/>
      <c r="BN1394" s="109"/>
    </row>
    <row r="1395" spans="47:66" x14ac:dyDescent="0.2">
      <c r="AU1395" s="120"/>
      <c r="AV1395" s="108"/>
      <c r="AW1395" s="108"/>
      <c r="AX1395" s="108"/>
      <c r="AY1395" s="109"/>
      <c r="AZ1395" s="120"/>
      <c r="BA1395" s="108"/>
      <c r="BB1395" s="108"/>
      <c r="BC1395" s="108"/>
      <c r="BD1395" s="109"/>
      <c r="BE1395" s="120"/>
      <c r="BF1395" s="108"/>
      <c r="BG1395" s="108"/>
      <c r="BH1395" s="108"/>
      <c r="BI1395" s="109"/>
      <c r="BJ1395" s="120"/>
      <c r="BK1395" s="108"/>
      <c r="BL1395" s="108"/>
      <c r="BM1395" s="108"/>
      <c r="BN1395" s="109"/>
    </row>
    <row r="1396" spans="47:66" x14ac:dyDescent="0.2">
      <c r="AU1396" s="120"/>
      <c r="AV1396" s="108"/>
      <c r="AW1396" s="108"/>
      <c r="AX1396" s="108"/>
      <c r="AY1396" s="109"/>
      <c r="AZ1396" s="120"/>
      <c r="BA1396" s="108"/>
      <c r="BB1396" s="108"/>
      <c r="BC1396" s="108"/>
      <c r="BD1396" s="109"/>
      <c r="BE1396" s="120"/>
      <c r="BF1396" s="108"/>
      <c r="BG1396" s="108"/>
      <c r="BH1396" s="108"/>
      <c r="BI1396" s="109"/>
      <c r="BJ1396" s="120"/>
      <c r="BK1396" s="108"/>
      <c r="BL1396" s="108"/>
      <c r="BM1396" s="108"/>
      <c r="BN1396" s="109"/>
    </row>
    <row r="1397" spans="47:66" x14ac:dyDescent="0.2">
      <c r="AU1397" s="120"/>
      <c r="AV1397" s="108"/>
      <c r="AW1397" s="108"/>
      <c r="AX1397" s="108"/>
      <c r="AY1397" s="109"/>
      <c r="AZ1397" s="120"/>
      <c r="BA1397" s="108"/>
      <c r="BB1397" s="108"/>
      <c r="BC1397" s="108"/>
      <c r="BD1397" s="109"/>
      <c r="BE1397" s="120"/>
      <c r="BF1397" s="108"/>
      <c r="BG1397" s="108"/>
      <c r="BH1397" s="108"/>
      <c r="BI1397" s="109"/>
      <c r="BJ1397" s="120"/>
      <c r="BK1397" s="108"/>
      <c r="BL1397" s="108"/>
      <c r="BM1397" s="108"/>
      <c r="BN1397" s="109"/>
    </row>
    <row r="1398" spans="47:66" x14ac:dyDescent="0.2">
      <c r="AU1398" s="120"/>
      <c r="AV1398" s="108"/>
      <c r="AW1398" s="108"/>
      <c r="AX1398" s="108"/>
      <c r="AY1398" s="109"/>
      <c r="AZ1398" s="120"/>
      <c r="BA1398" s="108"/>
      <c r="BB1398" s="108"/>
      <c r="BC1398" s="108"/>
      <c r="BD1398" s="109"/>
      <c r="BE1398" s="120"/>
      <c r="BF1398" s="108"/>
      <c r="BG1398" s="108"/>
      <c r="BH1398" s="108"/>
      <c r="BI1398" s="109"/>
      <c r="BJ1398" s="120"/>
      <c r="BK1398" s="108"/>
      <c r="BL1398" s="108"/>
      <c r="BM1398" s="108"/>
      <c r="BN1398" s="109"/>
    </row>
    <row r="1399" spans="47:66" x14ac:dyDescent="0.2">
      <c r="AU1399" s="120"/>
      <c r="AV1399" s="108"/>
      <c r="AW1399" s="108"/>
      <c r="AX1399" s="108"/>
      <c r="AY1399" s="109"/>
      <c r="AZ1399" s="120"/>
      <c r="BA1399" s="108"/>
      <c r="BB1399" s="108"/>
      <c r="BC1399" s="108"/>
      <c r="BD1399" s="109"/>
      <c r="BE1399" s="120"/>
      <c r="BF1399" s="108"/>
      <c r="BG1399" s="108"/>
      <c r="BH1399" s="108"/>
      <c r="BI1399" s="109"/>
      <c r="BJ1399" s="120"/>
      <c r="BK1399" s="108"/>
      <c r="BL1399" s="108"/>
      <c r="BM1399" s="108"/>
      <c r="BN1399" s="109"/>
    </row>
    <row r="1400" spans="47:66" x14ac:dyDescent="0.2">
      <c r="AU1400" s="120"/>
      <c r="AV1400" s="108"/>
      <c r="AW1400" s="108"/>
      <c r="AX1400" s="108"/>
      <c r="AY1400" s="109"/>
      <c r="AZ1400" s="120"/>
      <c r="BA1400" s="108"/>
      <c r="BB1400" s="108"/>
      <c r="BC1400" s="108"/>
      <c r="BD1400" s="109"/>
      <c r="BE1400" s="120"/>
      <c r="BF1400" s="108"/>
      <c r="BG1400" s="108"/>
      <c r="BH1400" s="108"/>
      <c r="BI1400" s="109"/>
      <c r="BJ1400" s="120"/>
      <c r="BK1400" s="108"/>
      <c r="BL1400" s="108"/>
      <c r="BM1400" s="108"/>
      <c r="BN1400" s="109"/>
    </row>
    <row r="1401" spans="47:66" x14ac:dyDescent="0.2">
      <c r="AU1401" s="120"/>
      <c r="AV1401" s="108"/>
      <c r="AW1401" s="108"/>
      <c r="AX1401" s="108"/>
      <c r="AY1401" s="109"/>
      <c r="AZ1401" s="120"/>
      <c r="BA1401" s="108"/>
      <c r="BB1401" s="108"/>
      <c r="BC1401" s="108"/>
      <c r="BD1401" s="109"/>
      <c r="BE1401" s="120"/>
      <c r="BF1401" s="108"/>
      <c r="BG1401" s="108"/>
      <c r="BH1401" s="108"/>
      <c r="BI1401" s="109"/>
      <c r="BJ1401" s="120"/>
      <c r="BK1401" s="108"/>
      <c r="BL1401" s="108"/>
      <c r="BM1401" s="108"/>
      <c r="BN1401" s="109"/>
    </row>
    <row r="1402" spans="47:66" x14ac:dyDescent="0.2">
      <c r="AU1402" s="120"/>
      <c r="AV1402" s="108"/>
      <c r="AW1402" s="108"/>
      <c r="AX1402" s="108"/>
      <c r="AY1402" s="109"/>
      <c r="AZ1402" s="120"/>
      <c r="BA1402" s="108"/>
      <c r="BB1402" s="108"/>
      <c r="BC1402" s="108"/>
      <c r="BD1402" s="109"/>
      <c r="BE1402" s="120"/>
      <c r="BF1402" s="108"/>
      <c r="BG1402" s="108"/>
      <c r="BH1402" s="108"/>
      <c r="BI1402" s="109"/>
      <c r="BJ1402" s="120"/>
      <c r="BK1402" s="108"/>
      <c r="BL1402" s="108"/>
      <c r="BM1402" s="108"/>
      <c r="BN1402" s="109"/>
    </row>
    <row r="1403" spans="47:66" x14ac:dyDescent="0.2">
      <c r="AU1403" s="120"/>
      <c r="AV1403" s="108"/>
      <c r="AW1403" s="108"/>
      <c r="AX1403" s="108"/>
      <c r="AY1403" s="109"/>
      <c r="AZ1403" s="120"/>
      <c r="BA1403" s="108"/>
      <c r="BB1403" s="108"/>
      <c r="BC1403" s="108"/>
      <c r="BD1403" s="109"/>
      <c r="BE1403" s="120"/>
      <c r="BF1403" s="108"/>
      <c r="BG1403" s="108"/>
      <c r="BH1403" s="108"/>
      <c r="BI1403" s="109"/>
      <c r="BJ1403" s="120"/>
      <c r="BK1403" s="108"/>
      <c r="BL1403" s="108"/>
      <c r="BM1403" s="108"/>
      <c r="BN1403" s="109"/>
    </row>
    <row r="1404" spans="47:66" x14ac:dyDescent="0.2">
      <c r="AU1404" s="120"/>
      <c r="AV1404" s="108"/>
      <c r="AW1404" s="108"/>
      <c r="AX1404" s="108"/>
      <c r="AY1404" s="109"/>
      <c r="AZ1404" s="120"/>
      <c r="BA1404" s="108"/>
      <c r="BB1404" s="108"/>
      <c r="BC1404" s="108"/>
      <c r="BD1404" s="109"/>
      <c r="BE1404" s="120"/>
      <c r="BF1404" s="108"/>
      <c r="BG1404" s="108"/>
      <c r="BH1404" s="108"/>
      <c r="BI1404" s="109"/>
      <c r="BJ1404" s="120"/>
      <c r="BK1404" s="108"/>
      <c r="BL1404" s="108"/>
      <c r="BM1404" s="108"/>
      <c r="BN1404" s="109"/>
    </row>
    <row r="1405" spans="47:66" x14ac:dyDescent="0.2">
      <c r="AU1405" s="120"/>
      <c r="AV1405" s="108"/>
      <c r="AW1405" s="108"/>
      <c r="AX1405" s="108"/>
      <c r="AY1405" s="109"/>
      <c r="AZ1405" s="120"/>
      <c r="BA1405" s="108"/>
      <c r="BB1405" s="108"/>
      <c r="BC1405" s="108"/>
      <c r="BD1405" s="109"/>
      <c r="BE1405" s="120"/>
      <c r="BF1405" s="108"/>
      <c r="BG1405" s="108"/>
      <c r="BH1405" s="108"/>
      <c r="BI1405" s="109"/>
      <c r="BJ1405" s="120"/>
      <c r="BK1405" s="108"/>
      <c r="BL1405" s="108"/>
      <c r="BM1405" s="108"/>
      <c r="BN1405" s="109"/>
    </row>
    <row r="1406" spans="47:66" x14ac:dyDescent="0.2">
      <c r="AU1406" s="120"/>
      <c r="AV1406" s="108"/>
      <c r="AW1406" s="108"/>
      <c r="AX1406" s="108"/>
      <c r="AY1406" s="109"/>
      <c r="AZ1406" s="120"/>
      <c r="BA1406" s="108"/>
      <c r="BB1406" s="108"/>
      <c r="BC1406" s="108"/>
      <c r="BD1406" s="109"/>
      <c r="BE1406" s="120"/>
      <c r="BF1406" s="108"/>
      <c r="BG1406" s="108"/>
      <c r="BH1406" s="108"/>
      <c r="BI1406" s="109"/>
      <c r="BJ1406" s="120"/>
      <c r="BK1406" s="108"/>
      <c r="BL1406" s="108"/>
      <c r="BM1406" s="108"/>
      <c r="BN1406" s="109"/>
    </row>
    <row r="1407" spans="47:66" x14ac:dyDescent="0.2">
      <c r="AU1407" s="120"/>
      <c r="AV1407" s="108"/>
      <c r="AW1407" s="108"/>
      <c r="AX1407" s="108"/>
      <c r="AY1407" s="109"/>
      <c r="AZ1407" s="120"/>
      <c r="BA1407" s="108"/>
      <c r="BB1407" s="108"/>
      <c r="BC1407" s="108"/>
      <c r="BD1407" s="109"/>
      <c r="BE1407" s="120"/>
      <c r="BF1407" s="108"/>
      <c r="BG1407" s="108"/>
      <c r="BH1407" s="108"/>
      <c r="BI1407" s="109"/>
      <c r="BJ1407" s="120"/>
      <c r="BK1407" s="108"/>
      <c r="BL1407" s="108"/>
      <c r="BM1407" s="108"/>
      <c r="BN1407" s="109"/>
    </row>
    <row r="1408" spans="47:66" x14ac:dyDescent="0.2">
      <c r="AU1408" s="120"/>
      <c r="AV1408" s="108"/>
      <c r="AW1408" s="108"/>
      <c r="AX1408" s="108"/>
      <c r="AY1408" s="109"/>
      <c r="AZ1408" s="120"/>
      <c r="BA1408" s="108"/>
      <c r="BB1408" s="108"/>
      <c r="BC1408" s="108"/>
      <c r="BD1408" s="109"/>
      <c r="BE1408" s="120"/>
      <c r="BF1408" s="108"/>
      <c r="BG1408" s="108"/>
      <c r="BH1408" s="108"/>
      <c r="BI1408" s="109"/>
      <c r="BJ1408" s="120"/>
      <c r="BK1408" s="108"/>
      <c r="BL1408" s="108"/>
      <c r="BM1408" s="108"/>
      <c r="BN1408" s="109"/>
    </row>
    <row r="1409" spans="47:66" x14ac:dyDescent="0.2">
      <c r="AU1409" s="120"/>
      <c r="AV1409" s="108"/>
      <c r="AW1409" s="108"/>
      <c r="AX1409" s="108"/>
      <c r="AY1409" s="109"/>
      <c r="AZ1409" s="120"/>
      <c r="BA1409" s="108"/>
      <c r="BB1409" s="108"/>
      <c r="BC1409" s="108"/>
      <c r="BD1409" s="109"/>
      <c r="BE1409" s="120"/>
      <c r="BF1409" s="108"/>
      <c r="BG1409" s="108"/>
      <c r="BH1409" s="108"/>
      <c r="BI1409" s="109"/>
      <c r="BJ1409" s="120"/>
      <c r="BK1409" s="108"/>
      <c r="BL1409" s="108"/>
      <c r="BM1409" s="108"/>
      <c r="BN1409" s="109"/>
    </row>
    <row r="1410" spans="47:66" x14ac:dyDescent="0.2">
      <c r="AU1410" s="120"/>
      <c r="AV1410" s="108"/>
      <c r="AW1410" s="108"/>
      <c r="AX1410" s="108"/>
      <c r="AY1410" s="109"/>
      <c r="AZ1410" s="120"/>
      <c r="BA1410" s="108"/>
      <c r="BB1410" s="108"/>
      <c r="BC1410" s="108"/>
      <c r="BD1410" s="109"/>
      <c r="BE1410" s="120"/>
      <c r="BF1410" s="108"/>
      <c r="BG1410" s="108"/>
      <c r="BH1410" s="108"/>
      <c r="BI1410" s="109"/>
      <c r="BJ1410" s="120"/>
      <c r="BK1410" s="108"/>
      <c r="BL1410" s="108"/>
      <c r="BM1410" s="108"/>
      <c r="BN1410" s="109"/>
    </row>
    <row r="1411" spans="47:66" x14ac:dyDescent="0.2">
      <c r="AU1411" s="120"/>
      <c r="AV1411" s="108"/>
      <c r="AW1411" s="108"/>
      <c r="AX1411" s="108"/>
      <c r="AY1411" s="109"/>
      <c r="AZ1411" s="120"/>
      <c r="BA1411" s="108"/>
      <c r="BB1411" s="108"/>
      <c r="BC1411" s="108"/>
      <c r="BD1411" s="109"/>
      <c r="BE1411" s="120"/>
      <c r="BF1411" s="108"/>
      <c r="BG1411" s="108"/>
      <c r="BH1411" s="108"/>
      <c r="BI1411" s="109"/>
      <c r="BJ1411" s="120"/>
      <c r="BK1411" s="108"/>
      <c r="BL1411" s="108"/>
      <c r="BM1411" s="108"/>
      <c r="BN1411" s="109"/>
    </row>
    <row r="1412" spans="47:66" x14ac:dyDescent="0.2">
      <c r="AU1412" s="120"/>
      <c r="AV1412" s="108"/>
      <c r="AW1412" s="108"/>
      <c r="AX1412" s="108"/>
      <c r="AY1412" s="109"/>
      <c r="AZ1412" s="120"/>
      <c r="BA1412" s="108"/>
      <c r="BB1412" s="108"/>
      <c r="BC1412" s="108"/>
      <c r="BD1412" s="109"/>
      <c r="BE1412" s="120"/>
      <c r="BF1412" s="108"/>
      <c r="BG1412" s="108"/>
      <c r="BH1412" s="108"/>
      <c r="BI1412" s="109"/>
      <c r="BJ1412" s="120"/>
      <c r="BK1412" s="108"/>
      <c r="BL1412" s="108"/>
      <c r="BM1412" s="108"/>
      <c r="BN1412" s="109"/>
    </row>
    <row r="1413" spans="47:66" x14ac:dyDescent="0.2">
      <c r="AU1413" s="120"/>
      <c r="AV1413" s="108"/>
      <c r="AW1413" s="108"/>
      <c r="AX1413" s="108"/>
      <c r="AY1413" s="109"/>
      <c r="AZ1413" s="120"/>
      <c r="BA1413" s="108"/>
      <c r="BB1413" s="108"/>
      <c r="BC1413" s="108"/>
      <c r="BD1413" s="109"/>
      <c r="BE1413" s="120"/>
      <c r="BF1413" s="108"/>
      <c r="BG1413" s="108"/>
      <c r="BH1413" s="108"/>
      <c r="BI1413" s="109"/>
      <c r="BJ1413" s="120"/>
      <c r="BK1413" s="108"/>
      <c r="BL1413" s="108"/>
      <c r="BM1413" s="108"/>
      <c r="BN1413" s="109"/>
    </row>
    <row r="1414" spans="47:66" x14ac:dyDescent="0.2">
      <c r="AU1414" s="120"/>
      <c r="AV1414" s="108"/>
      <c r="AW1414" s="108"/>
      <c r="AX1414" s="108"/>
      <c r="AY1414" s="109"/>
      <c r="AZ1414" s="120"/>
      <c r="BA1414" s="108"/>
      <c r="BB1414" s="108"/>
      <c r="BC1414" s="108"/>
      <c r="BD1414" s="109"/>
      <c r="BE1414" s="120"/>
      <c r="BF1414" s="108"/>
      <c r="BG1414" s="108"/>
      <c r="BH1414" s="108"/>
      <c r="BI1414" s="109"/>
      <c r="BJ1414" s="120"/>
      <c r="BK1414" s="108"/>
      <c r="BL1414" s="108"/>
      <c r="BM1414" s="108"/>
      <c r="BN1414" s="109"/>
    </row>
    <row r="1415" spans="47:66" x14ac:dyDescent="0.2">
      <c r="AU1415" s="120"/>
      <c r="AV1415" s="108"/>
      <c r="AW1415" s="108"/>
      <c r="AX1415" s="108"/>
      <c r="AY1415" s="109"/>
      <c r="AZ1415" s="120"/>
      <c r="BA1415" s="108"/>
      <c r="BB1415" s="108"/>
      <c r="BC1415" s="108"/>
      <c r="BD1415" s="109"/>
      <c r="BE1415" s="120"/>
      <c r="BF1415" s="108"/>
      <c r="BG1415" s="108"/>
      <c r="BH1415" s="108"/>
      <c r="BI1415" s="109"/>
      <c r="BJ1415" s="120"/>
      <c r="BK1415" s="108"/>
      <c r="BL1415" s="108"/>
      <c r="BM1415" s="108"/>
      <c r="BN1415" s="109"/>
    </row>
    <row r="1416" spans="47:66" x14ac:dyDescent="0.2">
      <c r="AU1416" s="120"/>
      <c r="AV1416" s="108"/>
      <c r="AW1416" s="108"/>
      <c r="AX1416" s="108"/>
      <c r="AY1416" s="109"/>
      <c r="AZ1416" s="120"/>
      <c r="BA1416" s="108"/>
      <c r="BB1416" s="108"/>
      <c r="BC1416" s="108"/>
      <c r="BD1416" s="109"/>
      <c r="BE1416" s="120"/>
      <c r="BF1416" s="108"/>
      <c r="BG1416" s="108"/>
      <c r="BH1416" s="108"/>
      <c r="BI1416" s="109"/>
      <c r="BJ1416" s="120"/>
      <c r="BK1416" s="108"/>
      <c r="BL1416" s="108"/>
      <c r="BM1416" s="108"/>
      <c r="BN1416" s="109"/>
    </row>
    <row r="1417" spans="47:66" x14ac:dyDescent="0.2">
      <c r="AU1417" s="120"/>
      <c r="AV1417" s="108"/>
      <c r="AW1417" s="108"/>
      <c r="AX1417" s="108"/>
      <c r="AY1417" s="109"/>
      <c r="AZ1417" s="120"/>
      <c r="BA1417" s="108"/>
      <c r="BB1417" s="108"/>
      <c r="BC1417" s="108"/>
      <c r="BD1417" s="109"/>
      <c r="BE1417" s="120"/>
      <c r="BF1417" s="108"/>
      <c r="BG1417" s="108"/>
      <c r="BH1417" s="108"/>
      <c r="BI1417" s="109"/>
      <c r="BJ1417" s="120"/>
      <c r="BK1417" s="108"/>
      <c r="BL1417" s="108"/>
      <c r="BM1417" s="108"/>
      <c r="BN1417" s="109"/>
    </row>
    <row r="1418" spans="47:66" x14ac:dyDescent="0.2">
      <c r="AU1418" s="120"/>
      <c r="AV1418" s="108"/>
      <c r="AW1418" s="108"/>
      <c r="AX1418" s="108"/>
      <c r="AY1418" s="109"/>
      <c r="AZ1418" s="120"/>
      <c r="BA1418" s="108"/>
      <c r="BB1418" s="108"/>
      <c r="BC1418" s="108"/>
      <c r="BD1418" s="109"/>
      <c r="BE1418" s="120"/>
      <c r="BF1418" s="108"/>
      <c r="BG1418" s="108"/>
      <c r="BH1418" s="108"/>
      <c r="BI1418" s="109"/>
      <c r="BJ1418" s="120"/>
      <c r="BK1418" s="108"/>
      <c r="BL1418" s="108"/>
      <c r="BM1418" s="108"/>
      <c r="BN1418" s="109"/>
    </row>
    <row r="1419" spans="47:66" x14ac:dyDescent="0.2">
      <c r="AU1419" s="120"/>
      <c r="AV1419" s="108"/>
      <c r="AW1419" s="108"/>
      <c r="AX1419" s="108"/>
      <c r="AY1419" s="109"/>
      <c r="AZ1419" s="120"/>
      <c r="BA1419" s="108"/>
      <c r="BB1419" s="108"/>
      <c r="BC1419" s="108"/>
      <c r="BD1419" s="109"/>
      <c r="BE1419" s="120"/>
      <c r="BF1419" s="108"/>
      <c r="BG1419" s="108"/>
      <c r="BH1419" s="108"/>
      <c r="BI1419" s="109"/>
      <c r="BJ1419" s="120"/>
      <c r="BK1419" s="108"/>
      <c r="BL1419" s="108"/>
      <c r="BM1419" s="108"/>
      <c r="BN1419" s="109"/>
    </row>
    <row r="1420" spans="47:66" x14ac:dyDescent="0.2">
      <c r="AU1420" s="120"/>
      <c r="AV1420" s="108"/>
      <c r="AW1420" s="108"/>
      <c r="AX1420" s="108"/>
      <c r="AY1420" s="109"/>
      <c r="AZ1420" s="120"/>
      <c r="BA1420" s="108"/>
      <c r="BB1420" s="108"/>
      <c r="BC1420" s="108"/>
      <c r="BD1420" s="109"/>
      <c r="BE1420" s="120"/>
      <c r="BF1420" s="108"/>
      <c r="BG1420" s="108"/>
      <c r="BH1420" s="108"/>
      <c r="BI1420" s="109"/>
      <c r="BJ1420" s="120"/>
      <c r="BK1420" s="108"/>
      <c r="BL1420" s="108"/>
      <c r="BM1420" s="108"/>
      <c r="BN1420" s="109"/>
    </row>
    <row r="1421" spans="47:66" x14ac:dyDescent="0.2">
      <c r="AU1421" s="120"/>
      <c r="AV1421" s="108"/>
      <c r="AW1421" s="108"/>
      <c r="AX1421" s="108"/>
      <c r="AY1421" s="109"/>
      <c r="AZ1421" s="120"/>
      <c r="BA1421" s="108"/>
      <c r="BB1421" s="108"/>
      <c r="BC1421" s="108"/>
      <c r="BD1421" s="109"/>
      <c r="BE1421" s="120"/>
      <c r="BF1421" s="108"/>
      <c r="BG1421" s="108"/>
      <c r="BH1421" s="108"/>
      <c r="BI1421" s="109"/>
      <c r="BJ1421" s="120"/>
      <c r="BK1421" s="108"/>
      <c r="BL1421" s="108"/>
      <c r="BM1421" s="108"/>
      <c r="BN1421" s="109"/>
    </row>
    <row r="1422" spans="47:66" x14ac:dyDescent="0.2">
      <c r="AU1422" s="120"/>
      <c r="AV1422" s="108"/>
      <c r="AW1422" s="108"/>
      <c r="AX1422" s="108"/>
      <c r="AY1422" s="109"/>
      <c r="AZ1422" s="120"/>
      <c r="BA1422" s="108"/>
      <c r="BB1422" s="108"/>
      <c r="BC1422" s="108"/>
      <c r="BD1422" s="109"/>
      <c r="BE1422" s="120"/>
      <c r="BF1422" s="108"/>
      <c r="BG1422" s="108"/>
      <c r="BH1422" s="108"/>
      <c r="BI1422" s="109"/>
      <c r="BJ1422" s="120"/>
      <c r="BK1422" s="108"/>
      <c r="BL1422" s="108"/>
      <c r="BM1422" s="108"/>
      <c r="BN1422" s="109"/>
    </row>
    <row r="1423" spans="47:66" x14ac:dyDescent="0.2">
      <c r="AU1423" s="120"/>
      <c r="AV1423" s="108"/>
      <c r="AW1423" s="108"/>
      <c r="AX1423" s="108"/>
      <c r="AY1423" s="109"/>
      <c r="AZ1423" s="120"/>
      <c r="BA1423" s="108"/>
      <c r="BB1423" s="108"/>
      <c r="BC1423" s="108"/>
      <c r="BD1423" s="109"/>
      <c r="BE1423" s="120"/>
      <c r="BF1423" s="108"/>
      <c r="BG1423" s="108"/>
      <c r="BH1423" s="108"/>
      <c r="BI1423" s="109"/>
      <c r="BJ1423" s="120"/>
      <c r="BK1423" s="108"/>
      <c r="BL1423" s="108"/>
      <c r="BM1423" s="108"/>
      <c r="BN1423" s="109"/>
    </row>
    <row r="1424" spans="47:66" x14ac:dyDescent="0.2">
      <c r="AU1424" s="120"/>
      <c r="AV1424" s="108"/>
      <c r="AW1424" s="108"/>
      <c r="AX1424" s="108"/>
      <c r="AY1424" s="109"/>
      <c r="AZ1424" s="120"/>
      <c r="BA1424" s="108"/>
      <c r="BB1424" s="108"/>
      <c r="BC1424" s="108"/>
      <c r="BD1424" s="109"/>
      <c r="BE1424" s="120"/>
      <c r="BF1424" s="108"/>
      <c r="BG1424" s="108"/>
      <c r="BH1424" s="108"/>
      <c r="BI1424" s="109"/>
      <c r="BJ1424" s="120"/>
      <c r="BK1424" s="108"/>
      <c r="BL1424" s="108"/>
      <c r="BM1424" s="108"/>
      <c r="BN1424" s="109"/>
    </row>
    <row r="1425" spans="47:66" x14ac:dyDescent="0.2">
      <c r="AU1425" s="120"/>
      <c r="AV1425" s="108"/>
      <c r="AW1425" s="108"/>
      <c r="AX1425" s="108"/>
      <c r="AY1425" s="109"/>
      <c r="AZ1425" s="120"/>
      <c r="BA1425" s="108"/>
      <c r="BB1425" s="108"/>
      <c r="BC1425" s="108"/>
      <c r="BD1425" s="109"/>
      <c r="BE1425" s="120"/>
      <c r="BF1425" s="108"/>
      <c r="BG1425" s="108"/>
      <c r="BH1425" s="108"/>
      <c r="BI1425" s="109"/>
      <c r="BJ1425" s="120"/>
      <c r="BK1425" s="108"/>
      <c r="BL1425" s="108"/>
      <c r="BM1425" s="108"/>
      <c r="BN1425" s="109"/>
    </row>
    <row r="1426" spans="47:66" x14ac:dyDescent="0.2">
      <c r="AU1426" s="120"/>
      <c r="AV1426" s="108"/>
      <c r="AW1426" s="108"/>
      <c r="AX1426" s="108"/>
      <c r="AY1426" s="109"/>
      <c r="AZ1426" s="120"/>
      <c r="BA1426" s="108"/>
      <c r="BB1426" s="108"/>
      <c r="BC1426" s="108"/>
      <c r="BD1426" s="109"/>
      <c r="BE1426" s="120"/>
      <c r="BF1426" s="108"/>
      <c r="BG1426" s="108"/>
      <c r="BH1426" s="108"/>
      <c r="BI1426" s="109"/>
      <c r="BJ1426" s="120"/>
      <c r="BK1426" s="108"/>
      <c r="BL1426" s="108"/>
      <c r="BM1426" s="108"/>
      <c r="BN1426" s="109"/>
    </row>
    <row r="1427" spans="47:66" x14ac:dyDescent="0.2">
      <c r="AU1427" s="120"/>
      <c r="AV1427" s="108"/>
      <c r="AW1427" s="108"/>
      <c r="AX1427" s="108"/>
      <c r="AY1427" s="109"/>
      <c r="AZ1427" s="120"/>
      <c r="BA1427" s="108"/>
      <c r="BB1427" s="108"/>
      <c r="BC1427" s="108"/>
      <c r="BD1427" s="109"/>
      <c r="BE1427" s="120"/>
      <c r="BF1427" s="108"/>
      <c r="BG1427" s="108"/>
      <c r="BH1427" s="108"/>
      <c r="BI1427" s="109"/>
      <c r="BJ1427" s="120"/>
      <c r="BK1427" s="108"/>
      <c r="BL1427" s="108"/>
      <c r="BM1427" s="108"/>
      <c r="BN1427" s="109"/>
    </row>
    <row r="1428" spans="47:66" x14ac:dyDescent="0.2">
      <c r="AU1428" s="120"/>
      <c r="AV1428" s="108"/>
      <c r="AW1428" s="108"/>
      <c r="AX1428" s="108"/>
      <c r="AY1428" s="109"/>
      <c r="AZ1428" s="120"/>
      <c r="BA1428" s="108"/>
      <c r="BB1428" s="108"/>
      <c r="BC1428" s="108"/>
      <c r="BD1428" s="109"/>
      <c r="BE1428" s="120"/>
      <c r="BF1428" s="108"/>
      <c r="BG1428" s="108"/>
      <c r="BH1428" s="108"/>
      <c r="BI1428" s="109"/>
      <c r="BJ1428" s="120"/>
      <c r="BK1428" s="108"/>
      <c r="BL1428" s="108"/>
      <c r="BM1428" s="108"/>
      <c r="BN1428" s="109"/>
    </row>
    <row r="1429" spans="47:66" x14ac:dyDescent="0.2">
      <c r="AU1429" s="120"/>
      <c r="AV1429" s="108"/>
      <c r="AW1429" s="108"/>
      <c r="AX1429" s="108"/>
      <c r="AY1429" s="109"/>
      <c r="AZ1429" s="120"/>
      <c r="BA1429" s="108"/>
      <c r="BB1429" s="108"/>
      <c r="BC1429" s="108"/>
      <c r="BD1429" s="109"/>
      <c r="BE1429" s="120"/>
      <c r="BF1429" s="108"/>
      <c r="BG1429" s="108"/>
      <c r="BH1429" s="108"/>
      <c r="BI1429" s="109"/>
      <c r="BJ1429" s="120"/>
      <c r="BK1429" s="108"/>
      <c r="BL1429" s="108"/>
      <c r="BM1429" s="108"/>
      <c r="BN1429" s="109"/>
    </row>
    <row r="1430" spans="47:66" x14ac:dyDescent="0.2">
      <c r="AU1430" s="120"/>
      <c r="AV1430" s="108"/>
      <c r="AW1430" s="108"/>
      <c r="AX1430" s="108"/>
      <c r="AY1430" s="109"/>
      <c r="AZ1430" s="120"/>
      <c r="BA1430" s="108"/>
      <c r="BB1430" s="108"/>
      <c r="BC1430" s="108"/>
      <c r="BD1430" s="109"/>
      <c r="BE1430" s="120"/>
      <c r="BF1430" s="108"/>
      <c r="BG1430" s="108"/>
      <c r="BH1430" s="108"/>
      <c r="BI1430" s="109"/>
      <c r="BJ1430" s="120"/>
      <c r="BK1430" s="108"/>
      <c r="BL1430" s="108"/>
      <c r="BM1430" s="108"/>
      <c r="BN1430" s="109"/>
    </row>
    <row r="1431" spans="47:66" x14ac:dyDescent="0.2">
      <c r="AU1431" s="120"/>
      <c r="AV1431" s="108"/>
      <c r="AW1431" s="108"/>
      <c r="AX1431" s="108"/>
      <c r="AY1431" s="109"/>
      <c r="AZ1431" s="120"/>
      <c r="BA1431" s="108"/>
      <c r="BB1431" s="108"/>
      <c r="BC1431" s="108"/>
      <c r="BD1431" s="109"/>
      <c r="BE1431" s="120"/>
      <c r="BF1431" s="108"/>
      <c r="BG1431" s="108"/>
      <c r="BH1431" s="108"/>
      <c r="BI1431" s="109"/>
      <c r="BJ1431" s="120"/>
      <c r="BK1431" s="108"/>
      <c r="BL1431" s="108"/>
      <c r="BM1431" s="108"/>
      <c r="BN1431" s="109"/>
    </row>
    <row r="1432" spans="47:66" x14ac:dyDescent="0.2">
      <c r="AU1432" s="120"/>
      <c r="AV1432" s="108"/>
      <c r="AW1432" s="108"/>
      <c r="AX1432" s="108"/>
      <c r="AY1432" s="109"/>
      <c r="AZ1432" s="120"/>
      <c r="BA1432" s="108"/>
      <c r="BB1432" s="108"/>
      <c r="BC1432" s="108"/>
      <c r="BD1432" s="109"/>
      <c r="BE1432" s="120"/>
      <c r="BF1432" s="108"/>
      <c r="BG1432" s="108"/>
      <c r="BH1432" s="108"/>
      <c r="BI1432" s="109"/>
      <c r="BJ1432" s="120"/>
      <c r="BK1432" s="108"/>
      <c r="BL1432" s="108"/>
      <c r="BM1432" s="108"/>
      <c r="BN1432" s="109"/>
    </row>
    <row r="1433" spans="47:66" x14ac:dyDescent="0.2">
      <c r="AU1433" s="120"/>
      <c r="AV1433" s="108"/>
      <c r="AW1433" s="108"/>
      <c r="AX1433" s="108"/>
      <c r="AY1433" s="109"/>
      <c r="AZ1433" s="120"/>
      <c r="BA1433" s="108"/>
      <c r="BB1433" s="108"/>
      <c r="BC1433" s="108"/>
      <c r="BD1433" s="109"/>
      <c r="BE1433" s="120"/>
      <c r="BF1433" s="108"/>
      <c r="BG1433" s="108"/>
      <c r="BH1433" s="108"/>
      <c r="BI1433" s="109"/>
      <c r="BJ1433" s="120"/>
      <c r="BK1433" s="108"/>
      <c r="BL1433" s="108"/>
      <c r="BM1433" s="108"/>
      <c r="BN1433" s="109"/>
    </row>
    <row r="1434" spans="47:66" x14ac:dyDescent="0.2">
      <c r="AU1434" s="120"/>
      <c r="AV1434" s="108"/>
      <c r="AW1434" s="108"/>
      <c r="AX1434" s="108"/>
      <c r="AY1434" s="109"/>
      <c r="AZ1434" s="120"/>
      <c r="BA1434" s="108"/>
      <c r="BB1434" s="108"/>
      <c r="BC1434" s="108"/>
      <c r="BD1434" s="109"/>
      <c r="BE1434" s="120"/>
      <c r="BF1434" s="108"/>
      <c r="BG1434" s="108"/>
      <c r="BH1434" s="108"/>
      <c r="BI1434" s="109"/>
      <c r="BJ1434" s="120"/>
      <c r="BK1434" s="108"/>
      <c r="BL1434" s="108"/>
      <c r="BM1434" s="108"/>
      <c r="BN1434" s="109"/>
    </row>
    <row r="1435" spans="47:66" x14ac:dyDescent="0.2">
      <c r="AU1435" s="120"/>
      <c r="AV1435" s="108"/>
      <c r="AW1435" s="108"/>
      <c r="AX1435" s="108"/>
      <c r="AY1435" s="109"/>
      <c r="AZ1435" s="120"/>
      <c r="BA1435" s="108"/>
      <c r="BB1435" s="108"/>
      <c r="BC1435" s="108"/>
      <c r="BD1435" s="109"/>
      <c r="BE1435" s="120"/>
      <c r="BF1435" s="108"/>
      <c r="BG1435" s="108"/>
      <c r="BH1435" s="108"/>
      <c r="BI1435" s="109"/>
      <c r="BJ1435" s="120"/>
      <c r="BK1435" s="108"/>
      <c r="BL1435" s="108"/>
      <c r="BM1435" s="108"/>
      <c r="BN1435" s="109"/>
    </row>
    <row r="1436" spans="47:66" x14ac:dyDescent="0.2">
      <c r="AU1436" s="120"/>
      <c r="AV1436" s="108"/>
      <c r="AW1436" s="108"/>
      <c r="AX1436" s="108"/>
      <c r="AY1436" s="109"/>
      <c r="AZ1436" s="120"/>
      <c r="BA1436" s="108"/>
      <c r="BB1436" s="108"/>
      <c r="BC1436" s="108"/>
      <c r="BD1436" s="109"/>
      <c r="BE1436" s="120"/>
      <c r="BF1436" s="108"/>
      <c r="BG1436" s="108"/>
      <c r="BH1436" s="108"/>
      <c r="BI1436" s="109"/>
      <c r="BJ1436" s="120"/>
      <c r="BK1436" s="108"/>
      <c r="BL1436" s="108"/>
      <c r="BM1436" s="108"/>
      <c r="BN1436" s="109"/>
    </row>
    <row r="1437" spans="47:66" x14ac:dyDescent="0.2">
      <c r="AU1437" s="120"/>
      <c r="AV1437" s="108"/>
      <c r="AW1437" s="108"/>
      <c r="AX1437" s="108"/>
      <c r="AY1437" s="109"/>
      <c r="AZ1437" s="120"/>
      <c r="BA1437" s="108"/>
      <c r="BB1437" s="108"/>
      <c r="BC1437" s="108"/>
      <c r="BD1437" s="109"/>
      <c r="BE1437" s="120"/>
      <c r="BF1437" s="108"/>
      <c r="BG1437" s="108"/>
      <c r="BH1437" s="108"/>
      <c r="BI1437" s="109"/>
      <c r="BJ1437" s="120"/>
      <c r="BK1437" s="108"/>
      <c r="BL1437" s="108"/>
      <c r="BM1437" s="108"/>
      <c r="BN1437" s="109"/>
    </row>
    <row r="1438" spans="47:66" x14ac:dyDescent="0.2">
      <c r="AU1438" s="120"/>
      <c r="AV1438" s="108"/>
      <c r="AW1438" s="108"/>
      <c r="AX1438" s="108"/>
      <c r="AY1438" s="109"/>
      <c r="AZ1438" s="120"/>
      <c r="BA1438" s="108"/>
      <c r="BB1438" s="108"/>
      <c r="BC1438" s="108"/>
      <c r="BD1438" s="109"/>
      <c r="BE1438" s="120"/>
      <c r="BF1438" s="108"/>
      <c r="BG1438" s="108"/>
      <c r="BH1438" s="108"/>
      <c r="BI1438" s="109"/>
      <c r="BJ1438" s="120"/>
      <c r="BK1438" s="108"/>
      <c r="BL1438" s="108"/>
      <c r="BM1438" s="108"/>
      <c r="BN1438" s="109"/>
    </row>
    <row r="1439" spans="47:66" x14ac:dyDescent="0.2">
      <c r="AU1439" s="120"/>
      <c r="AV1439" s="108"/>
      <c r="AW1439" s="108"/>
      <c r="AX1439" s="108"/>
      <c r="AY1439" s="109"/>
      <c r="AZ1439" s="120"/>
      <c r="BA1439" s="108"/>
      <c r="BB1439" s="108"/>
      <c r="BC1439" s="108"/>
      <c r="BD1439" s="109"/>
      <c r="BE1439" s="120"/>
      <c r="BF1439" s="108"/>
      <c r="BG1439" s="108"/>
      <c r="BH1439" s="108"/>
      <c r="BI1439" s="109"/>
      <c r="BJ1439" s="120"/>
      <c r="BK1439" s="108"/>
      <c r="BL1439" s="108"/>
      <c r="BM1439" s="108"/>
      <c r="BN1439" s="109"/>
    </row>
    <row r="1440" spans="47:66" x14ac:dyDescent="0.2">
      <c r="AU1440" s="120"/>
      <c r="AV1440" s="108"/>
      <c r="AW1440" s="108"/>
      <c r="AX1440" s="108"/>
      <c r="AY1440" s="109"/>
      <c r="AZ1440" s="120"/>
      <c r="BA1440" s="108"/>
      <c r="BB1440" s="108"/>
      <c r="BC1440" s="108"/>
      <c r="BD1440" s="109"/>
      <c r="BE1440" s="120"/>
      <c r="BF1440" s="108"/>
      <c r="BG1440" s="108"/>
      <c r="BH1440" s="108"/>
      <c r="BI1440" s="109"/>
      <c r="BJ1440" s="120"/>
      <c r="BK1440" s="108"/>
      <c r="BL1440" s="108"/>
      <c r="BM1440" s="108"/>
      <c r="BN1440" s="109"/>
    </row>
    <row r="1441" spans="47:66" x14ac:dyDescent="0.2">
      <c r="AU1441" s="120"/>
      <c r="AV1441" s="108"/>
      <c r="AW1441" s="108"/>
      <c r="AX1441" s="108"/>
      <c r="AY1441" s="109"/>
      <c r="AZ1441" s="120"/>
      <c r="BA1441" s="108"/>
      <c r="BB1441" s="108"/>
      <c r="BC1441" s="108"/>
      <c r="BD1441" s="109"/>
      <c r="BE1441" s="120"/>
      <c r="BF1441" s="108"/>
      <c r="BG1441" s="108"/>
      <c r="BH1441" s="108"/>
      <c r="BI1441" s="109"/>
      <c r="BJ1441" s="120"/>
      <c r="BK1441" s="108"/>
      <c r="BL1441" s="108"/>
      <c r="BM1441" s="108"/>
      <c r="BN1441" s="109"/>
    </row>
    <row r="1442" spans="47:66" x14ac:dyDescent="0.2">
      <c r="AU1442" s="120"/>
      <c r="AV1442" s="108"/>
      <c r="AW1442" s="108"/>
      <c r="AX1442" s="108"/>
      <c r="AY1442" s="109"/>
      <c r="AZ1442" s="120"/>
      <c r="BA1442" s="108"/>
      <c r="BB1442" s="108"/>
      <c r="BC1442" s="108"/>
      <c r="BD1442" s="109"/>
      <c r="BE1442" s="120"/>
      <c r="BF1442" s="108"/>
      <c r="BG1442" s="108"/>
      <c r="BH1442" s="108"/>
      <c r="BI1442" s="109"/>
      <c r="BJ1442" s="120"/>
      <c r="BK1442" s="108"/>
      <c r="BL1442" s="108"/>
      <c r="BM1442" s="108"/>
      <c r="BN1442" s="109"/>
    </row>
    <row r="1443" spans="47:66" x14ac:dyDescent="0.2">
      <c r="AU1443" s="120"/>
      <c r="AV1443" s="108"/>
      <c r="AW1443" s="108"/>
      <c r="AX1443" s="108"/>
      <c r="AY1443" s="109"/>
      <c r="AZ1443" s="120"/>
      <c r="BA1443" s="108"/>
      <c r="BB1443" s="108"/>
      <c r="BC1443" s="108"/>
      <c r="BD1443" s="109"/>
      <c r="BE1443" s="120"/>
      <c r="BF1443" s="108"/>
      <c r="BG1443" s="108"/>
      <c r="BH1443" s="108"/>
      <c r="BI1443" s="109"/>
      <c r="BJ1443" s="120"/>
      <c r="BK1443" s="108"/>
      <c r="BL1443" s="108"/>
      <c r="BM1443" s="108"/>
      <c r="BN1443" s="109"/>
    </row>
    <row r="1444" spans="47:66" x14ac:dyDescent="0.2">
      <c r="AU1444" s="120"/>
      <c r="AV1444" s="108"/>
      <c r="AW1444" s="108"/>
      <c r="AX1444" s="108"/>
      <c r="AY1444" s="109"/>
      <c r="AZ1444" s="120"/>
      <c r="BA1444" s="108"/>
      <c r="BB1444" s="108"/>
      <c r="BC1444" s="108"/>
      <c r="BD1444" s="109"/>
      <c r="BE1444" s="120"/>
      <c r="BF1444" s="108"/>
      <c r="BG1444" s="108"/>
      <c r="BH1444" s="108"/>
      <c r="BI1444" s="109"/>
      <c r="BJ1444" s="120"/>
      <c r="BK1444" s="108"/>
      <c r="BL1444" s="108"/>
      <c r="BM1444" s="108"/>
      <c r="BN1444" s="109"/>
    </row>
    <row r="1445" spans="47:66" x14ac:dyDescent="0.2">
      <c r="AU1445" s="120"/>
      <c r="AV1445" s="108"/>
      <c r="AW1445" s="108"/>
      <c r="AX1445" s="108"/>
      <c r="AY1445" s="109"/>
      <c r="AZ1445" s="120"/>
      <c r="BA1445" s="108"/>
      <c r="BB1445" s="108"/>
      <c r="BC1445" s="108"/>
      <c r="BD1445" s="109"/>
      <c r="BE1445" s="120"/>
      <c r="BF1445" s="108"/>
      <c r="BG1445" s="108"/>
      <c r="BH1445" s="108"/>
      <c r="BI1445" s="109"/>
      <c r="BJ1445" s="120"/>
      <c r="BK1445" s="108"/>
      <c r="BL1445" s="108"/>
      <c r="BM1445" s="108"/>
      <c r="BN1445" s="109"/>
    </row>
    <row r="1446" spans="47:66" x14ac:dyDescent="0.2">
      <c r="AU1446" s="120"/>
      <c r="AV1446" s="108"/>
      <c r="AW1446" s="108"/>
      <c r="AX1446" s="108"/>
      <c r="AY1446" s="109"/>
      <c r="AZ1446" s="120"/>
      <c r="BA1446" s="108"/>
      <c r="BB1446" s="108"/>
      <c r="BC1446" s="108"/>
      <c r="BD1446" s="109"/>
      <c r="BE1446" s="120"/>
      <c r="BF1446" s="108"/>
      <c r="BG1446" s="108"/>
      <c r="BH1446" s="108"/>
      <c r="BI1446" s="109"/>
      <c r="BJ1446" s="120"/>
      <c r="BK1446" s="108"/>
      <c r="BL1446" s="108"/>
      <c r="BM1446" s="108"/>
      <c r="BN1446" s="109"/>
    </row>
    <row r="1447" spans="47:66" x14ac:dyDescent="0.2">
      <c r="AU1447" s="120"/>
      <c r="AV1447" s="108"/>
      <c r="AW1447" s="108"/>
      <c r="AX1447" s="108"/>
      <c r="AY1447" s="109"/>
      <c r="AZ1447" s="120"/>
      <c r="BA1447" s="108"/>
      <c r="BB1447" s="108"/>
      <c r="BC1447" s="108"/>
      <c r="BD1447" s="109"/>
      <c r="BE1447" s="120"/>
      <c r="BF1447" s="108"/>
      <c r="BG1447" s="108"/>
      <c r="BH1447" s="108"/>
      <c r="BI1447" s="109"/>
      <c r="BJ1447" s="120"/>
      <c r="BK1447" s="108"/>
      <c r="BL1447" s="108"/>
      <c r="BM1447" s="108"/>
      <c r="BN1447" s="109"/>
    </row>
    <row r="1448" spans="47:66" x14ac:dyDescent="0.2">
      <c r="AU1448" s="120"/>
      <c r="AV1448" s="108"/>
      <c r="AW1448" s="108"/>
      <c r="AX1448" s="108"/>
      <c r="AY1448" s="109"/>
      <c r="AZ1448" s="120"/>
      <c r="BA1448" s="108"/>
      <c r="BB1448" s="108"/>
      <c r="BC1448" s="108"/>
      <c r="BD1448" s="109"/>
      <c r="BE1448" s="120"/>
      <c r="BF1448" s="108"/>
      <c r="BG1448" s="108"/>
      <c r="BH1448" s="108"/>
      <c r="BI1448" s="109"/>
      <c r="BJ1448" s="120"/>
      <c r="BK1448" s="108"/>
      <c r="BL1448" s="108"/>
      <c r="BM1448" s="108"/>
      <c r="BN1448" s="109"/>
    </row>
    <row r="1449" spans="47:66" x14ac:dyDescent="0.2">
      <c r="AU1449" s="120"/>
      <c r="AV1449" s="108"/>
      <c r="AW1449" s="108"/>
      <c r="AX1449" s="108"/>
      <c r="AY1449" s="109"/>
      <c r="AZ1449" s="120"/>
      <c r="BA1449" s="108"/>
      <c r="BB1449" s="108"/>
      <c r="BC1449" s="108"/>
      <c r="BD1449" s="109"/>
      <c r="BE1449" s="120"/>
      <c r="BF1449" s="108"/>
      <c r="BG1449" s="108"/>
      <c r="BH1449" s="108"/>
      <c r="BI1449" s="109"/>
      <c r="BJ1449" s="120"/>
      <c r="BK1449" s="108"/>
      <c r="BL1449" s="108"/>
      <c r="BM1449" s="108"/>
      <c r="BN1449" s="109"/>
    </row>
    <row r="1450" spans="47:66" x14ac:dyDescent="0.2">
      <c r="AU1450" s="120"/>
      <c r="AV1450" s="108"/>
      <c r="AW1450" s="108"/>
      <c r="AX1450" s="108"/>
      <c r="AY1450" s="109"/>
      <c r="AZ1450" s="120"/>
      <c r="BA1450" s="108"/>
      <c r="BB1450" s="108"/>
      <c r="BC1450" s="108"/>
      <c r="BD1450" s="109"/>
      <c r="BE1450" s="120"/>
      <c r="BF1450" s="108"/>
      <c r="BG1450" s="108"/>
      <c r="BH1450" s="108"/>
      <c r="BI1450" s="109"/>
      <c r="BJ1450" s="120"/>
      <c r="BK1450" s="108"/>
      <c r="BL1450" s="108"/>
      <c r="BM1450" s="108"/>
      <c r="BN1450" s="109"/>
    </row>
    <row r="1451" spans="47:66" x14ac:dyDescent="0.2">
      <c r="AU1451" s="120"/>
      <c r="AV1451" s="108"/>
      <c r="AW1451" s="108"/>
      <c r="AX1451" s="108"/>
      <c r="AY1451" s="109"/>
      <c r="AZ1451" s="120"/>
      <c r="BA1451" s="108"/>
      <c r="BB1451" s="108"/>
      <c r="BC1451" s="108"/>
      <c r="BD1451" s="109"/>
      <c r="BE1451" s="120"/>
      <c r="BF1451" s="108"/>
      <c r="BG1451" s="108"/>
      <c r="BH1451" s="108"/>
      <c r="BI1451" s="109"/>
      <c r="BJ1451" s="120"/>
      <c r="BK1451" s="108"/>
      <c r="BL1451" s="108"/>
      <c r="BM1451" s="108"/>
      <c r="BN1451" s="109"/>
    </row>
    <row r="1452" spans="47:66" x14ac:dyDescent="0.2">
      <c r="AU1452" s="120"/>
      <c r="AV1452" s="108"/>
      <c r="AW1452" s="108"/>
      <c r="AX1452" s="108"/>
      <c r="AY1452" s="109"/>
      <c r="AZ1452" s="120"/>
      <c r="BA1452" s="108"/>
      <c r="BB1452" s="108"/>
      <c r="BC1452" s="108"/>
      <c r="BD1452" s="109"/>
      <c r="BE1452" s="120"/>
      <c r="BF1452" s="108"/>
      <c r="BG1452" s="108"/>
      <c r="BH1452" s="108"/>
      <c r="BI1452" s="109"/>
      <c r="BJ1452" s="120"/>
      <c r="BK1452" s="108"/>
      <c r="BL1452" s="108"/>
      <c r="BM1452" s="108"/>
      <c r="BN1452" s="109"/>
    </row>
    <row r="1453" spans="47:66" x14ac:dyDescent="0.2">
      <c r="AU1453" s="120"/>
      <c r="AV1453" s="108"/>
      <c r="AW1453" s="108"/>
      <c r="AX1453" s="108"/>
      <c r="AY1453" s="109"/>
      <c r="AZ1453" s="120"/>
      <c r="BA1453" s="108"/>
      <c r="BB1453" s="108"/>
      <c r="BC1453" s="108"/>
      <c r="BD1453" s="109"/>
      <c r="BE1453" s="120"/>
      <c r="BF1453" s="108"/>
      <c r="BG1453" s="108"/>
      <c r="BH1453" s="108"/>
      <c r="BI1453" s="109"/>
      <c r="BJ1453" s="120"/>
      <c r="BK1453" s="108"/>
      <c r="BL1453" s="108"/>
      <c r="BM1453" s="108"/>
      <c r="BN1453" s="109"/>
    </row>
    <row r="1454" spans="47:66" x14ac:dyDescent="0.2">
      <c r="AU1454" s="120"/>
      <c r="AV1454" s="108"/>
      <c r="AW1454" s="108"/>
      <c r="AX1454" s="108"/>
      <c r="AY1454" s="109"/>
      <c r="AZ1454" s="120"/>
      <c r="BA1454" s="108"/>
      <c r="BB1454" s="108"/>
      <c r="BC1454" s="108"/>
      <c r="BD1454" s="109"/>
      <c r="BE1454" s="120"/>
      <c r="BF1454" s="108"/>
      <c r="BG1454" s="108"/>
      <c r="BH1454" s="108"/>
      <c r="BI1454" s="109"/>
      <c r="BJ1454" s="120"/>
      <c r="BK1454" s="108"/>
      <c r="BL1454" s="108"/>
      <c r="BM1454" s="108"/>
      <c r="BN1454" s="109"/>
    </row>
    <row r="1455" spans="47:66" x14ac:dyDescent="0.2">
      <c r="AU1455" s="120"/>
      <c r="AV1455" s="108"/>
      <c r="AW1455" s="108"/>
      <c r="AX1455" s="108"/>
      <c r="AY1455" s="109"/>
      <c r="AZ1455" s="120"/>
      <c r="BA1455" s="108"/>
      <c r="BB1455" s="108"/>
      <c r="BC1455" s="108"/>
      <c r="BD1455" s="109"/>
      <c r="BE1455" s="120"/>
      <c r="BF1455" s="108"/>
      <c r="BG1455" s="108"/>
      <c r="BH1455" s="108"/>
      <c r="BI1455" s="109"/>
      <c r="BJ1455" s="120"/>
      <c r="BK1455" s="108"/>
      <c r="BL1455" s="108"/>
      <c r="BM1455" s="108"/>
      <c r="BN1455" s="109"/>
    </row>
    <row r="1456" spans="47:66" x14ac:dyDescent="0.2">
      <c r="AU1456" s="120"/>
      <c r="AV1456" s="108"/>
      <c r="AW1456" s="108"/>
      <c r="AX1456" s="108"/>
      <c r="AY1456" s="109"/>
      <c r="AZ1456" s="120"/>
      <c r="BA1456" s="108"/>
      <c r="BB1456" s="108"/>
      <c r="BC1456" s="108"/>
      <c r="BD1456" s="109"/>
      <c r="BE1456" s="120"/>
      <c r="BF1456" s="108"/>
      <c r="BG1456" s="108"/>
      <c r="BH1456" s="108"/>
      <c r="BI1456" s="109"/>
      <c r="BJ1456" s="120"/>
      <c r="BK1456" s="108"/>
      <c r="BL1456" s="108"/>
      <c r="BM1456" s="108"/>
      <c r="BN1456" s="109"/>
    </row>
    <row r="1457" spans="47:66" x14ac:dyDescent="0.2">
      <c r="AU1457" s="120"/>
      <c r="AV1457" s="108"/>
      <c r="AW1457" s="108"/>
      <c r="AX1457" s="108"/>
      <c r="AY1457" s="109"/>
      <c r="AZ1457" s="120"/>
      <c r="BA1457" s="108"/>
      <c r="BB1457" s="108"/>
      <c r="BC1457" s="108"/>
      <c r="BD1457" s="109"/>
      <c r="BE1457" s="120"/>
      <c r="BF1457" s="108"/>
      <c r="BG1457" s="108"/>
      <c r="BH1457" s="108"/>
      <c r="BI1457" s="109"/>
      <c r="BJ1457" s="120"/>
      <c r="BK1457" s="108"/>
      <c r="BL1457" s="108"/>
      <c r="BM1457" s="108"/>
      <c r="BN1457" s="109"/>
    </row>
    <row r="1458" spans="47:66" x14ac:dyDescent="0.2">
      <c r="AU1458" s="120"/>
      <c r="AV1458" s="108"/>
      <c r="AW1458" s="108"/>
      <c r="AX1458" s="108"/>
      <c r="AY1458" s="109"/>
      <c r="AZ1458" s="120"/>
      <c r="BA1458" s="108"/>
      <c r="BB1458" s="108"/>
      <c r="BC1458" s="108"/>
      <c r="BD1458" s="109"/>
      <c r="BE1458" s="120"/>
      <c r="BF1458" s="108"/>
      <c r="BG1458" s="108"/>
      <c r="BH1458" s="108"/>
      <c r="BI1458" s="109"/>
      <c r="BJ1458" s="120"/>
      <c r="BK1458" s="108"/>
      <c r="BL1458" s="108"/>
      <c r="BM1458" s="108"/>
      <c r="BN1458" s="109"/>
    </row>
    <row r="1459" spans="47:66" x14ac:dyDescent="0.2">
      <c r="AU1459" s="120"/>
      <c r="AV1459" s="108"/>
      <c r="AW1459" s="108"/>
      <c r="AX1459" s="108"/>
      <c r="AY1459" s="109"/>
      <c r="AZ1459" s="120"/>
      <c r="BA1459" s="108"/>
      <c r="BB1459" s="108"/>
      <c r="BC1459" s="108"/>
      <c r="BD1459" s="109"/>
      <c r="BE1459" s="120"/>
      <c r="BF1459" s="108"/>
      <c r="BG1459" s="108"/>
      <c r="BH1459" s="108"/>
      <c r="BI1459" s="109"/>
      <c r="BJ1459" s="120"/>
      <c r="BK1459" s="108"/>
      <c r="BL1459" s="108"/>
      <c r="BM1459" s="108"/>
      <c r="BN1459" s="109"/>
    </row>
    <row r="1460" spans="47:66" x14ac:dyDescent="0.2">
      <c r="AU1460" s="120"/>
      <c r="AV1460" s="108"/>
      <c r="AW1460" s="108"/>
      <c r="AX1460" s="108"/>
      <c r="AY1460" s="109"/>
      <c r="AZ1460" s="120"/>
      <c r="BA1460" s="108"/>
      <c r="BB1460" s="108"/>
      <c r="BC1460" s="108"/>
      <c r="BD1460" s="109"/>
      <c r="BE1460" s="120"/>
      <c r="BF1460" s="108"/>
      <c r="BG1460" s="108"/>
      <c r="BH1460" s="108"/>
      <c r="BI1460" s="109"/>
      <c r="BJ1460" s="120"/>
      <c r="BK1460" s="108"/>
      <c r="BL1460" s="108"/>
      <c r="BM1460" s="108"/>
      <c r="BN1460" s="109"/>
    </row>
    <row r="1461" spans="47:66" x14ac:dyDescent="0.2">
      <c r="AU1461" s="120"/>
      <c r="AV1461" s="108"/>
      <c r="AW1461" s="108"/>
      <c r="AX1461" s="108"/>
      <c r="AY1461" s="109"/>
      <c r="AZ1461" s="120"/>
      <c r="BA1461" s="108"/>
      <c r="BB1461" s="108"/>
      <c r="BC1461" s="108"/>
      <c r="BD1461" s="109"/>
      <c r="BE1461" s="120"/>
      <c r="BF1461" s="108"/>
      <c r="BG1461" s="108"/>
      <c r="BH1461" s="108"/>
      <c r="BI1461" s="109"/>
      <c r="BJ1461" s="120"/>
      <c r="BK1461" s="108"/>
      <c r="BL1461" s="108"/>
      <c r="BM1461" s="108"/>
      <c r="BN1461" s="109"/>
    </row>
    <row r="1462" spans="47:66" x14ac:dyDescent="0.2">
      <c r="AU1462" s="120"/>
      <c r="AV1462" s="108"/>
      <c r="AW1462" s="108"/>
      <c r="AX1462" s="108"/>
      <c r="AY1462" s="109"/>
      <c r="AZ1462" s="120"/>
      <c r="BA1462" s="108"/>
      <c r="BB1462" s="108"/>
      <c r="BC1462" s="108"/>
      <c r="BD1462" s="109"/>
      <c r="BE1462" s="120"/>
      <c r="BF1462" s="108"/>
      <c r="BG1462" s="108"/>
      <c r="BH1462" s="108"/>
      <c r="BI1462" s="109"/>
      <c r="BJ1462" s="120"/>
      <c r="BK1462" s="108"/>
      <c r="BL1462" s="108"/>
      <c r="BM1462" s="108"/>
      <c r="BN1462" s="109"/>
    </row>
    <row r="1463" spans="47:66" x14ac:dyDescent="0.2">
      <c r="AU1463" s="120"/>
      <c r="AV1463" s="108"/>
      <c r="AW1463" s="108"/>
      <c r="AX1463" s="108"/>
      <c r="AY1463" s="109"/>
      <c r="AZ1463" s="120"/>
      <c r="BA1463" s="108"/>
      <c r="BB1463" s="108"/>
      <c r="BC1463" s="108"/>
      <c r="BD1463" s="109"/>
      <c r="BE1463" s="120"/>
      <c r="BF1463" s="108"/>
      <c r="BG1463" s="108"/>
      <c r="BH1463" s="108"/>
      <c r="BI1463" s="109"/>
      <c r="BJ1463" s="120"/>
      <c r="BK1463" s="108"/>
      <c r="BL1463" s="108"/>
      <c r="BM1463" s="108"/>
      <c r="BN1463" s="109"/>
    </row>
    <row r="1464" spans="47:66" x14ac:dyDescent="0.2">
      <c r="AU1464" s="120"/>
      <c r="AV1464" s="108"/>
      <c r="AW1464" s="108"/>
      <c r="AX1464" s="108"/>
      <c r="AY1464" s="109"/>
      <c r="AZ1464" s="120"/>
      <c r="BA1464" s="108"/>
      <c r="BB1464" s="108"/>
      <c r="BC1464" s="108"/>
      <c r="BD1464" s="109"/>
      <c r="BE1464" s="120"/>
      <c r="BF1464" s="108"/>
      <c r="BG1464" s="108"/>
      <c r="BH1464" s="108"/>
      <c r="BI1464" s="109"/>
      <c r="BJ1464" s="120"/>
      <c r="BK1464" s="108"/>
      <c r="BL1464" s="108"/>
      <c r="BM1464" s="108"/>
      <c r="BN1464" s="109"/>
    </row>
    <row r="1465" spans="47:66" x14ac:dyDescent="0.2">
      <c r="AU1465" s="120"/>
      <c r="AV1465" s="108"/>
      <c r="AW1465" s="108"/>
      <c r="AX1465" s="108"/>
      <c r="AY1465" s="109"/>
      <c r="AZ1465" s="120"/>
      <c r="BA1465" s="108"/>
      <c r="BB1465" s="108"/>
      <c r="BC1465" s="108"/>
      <c r="BD1465" s="109"/>
      <c r="BE1465" s="120"/>
      <c r="BF1465" s="108"/>
      <c r="BG1465" s="108"/>
      <c r="BH1465" s="108"/>
      <c r="BI1465" s="109"/>
      <c r="BJ1465" s="120"/>
      <c r="BK1465" s="108"/>
      <c r="BL1465" s="108"/>
      <c r="BM1465" s="108"/>
      <c r="BN1465" s="109"/>
    </row>
    <row r="1466" spans="47:66" x14ac:dyDescent="0.2">
      <c r="AU1466" s="120"/>
      <c r="AV1466" s="108"/>
      <c r="AW1466" s="108"/>
      <c r="AX1466" s="108"/>
      <c r="AY1466" s="109"/>
      <c r="AZ1466" s="120"/>
      <c r="BA1466" s="108"/>
      <c r="BB1466" s="108"/>
      <c r="BC1466" s="108"/>
      <c r="BD1466" s="109"/>
      <c r="BE1466" s="120"/>
      <c r="BF1466" s="108"/>
      <c r="BG1466" s="108"/>
      <c r="BH1466" s="108"/>
      <c r="BI1466" s="109"/>
      <c r="BJ1466" s="120"/>
      <c r="BK1466" s="108"/>
      <c r="BL1466" s="108"/>
      <c r="BM1466" s="108"/>
      <c r="BN1466" s="109"/>
    </row>
    <row r="1467" spans="47:66" x14ac:dyDescent="0.2">
      <c r="AU1467" s="120"/>
      <c r="AV1467" s="108"/>
      <c r="AW1467" s="108"/>
      <c r="AX1467" s="108"/>
      <c r="AY1467" s="109"/>
      <c r="AZ1467" s="120"/>
      <c r="BA1467" s="108"/>
      <c r="BB1467" s="108"/>
      <c r="BC1467" s="108"/>
      <c r="BD1467" s="109"/>
      <c r="BE1467" s="120"/>
      <c r="BF1467" s="108"/>
      <c r="BG1467" s="108"/>
      <c r="BH1467" s="108"/>
      <c r="BI1467" s="109"/>
      <c r="BJ1467" s="120"/>
      <c r="BK1467" s="108"/>
      <c r="BL1467" s="108"/>
      <c r="BM1467" s="108"/>
      <c r="BN1467" s="109"/>
    </row>
    <row r="1468" spans="47:66" x14ac:dyDescent="0.2">
      <c r="AU1468" s="120"/>
      <c r="AV1468" s="108"/>
      <c r="AW1468" s="108"/>
      <c r="AX1468" s="108"/>
      <c r="AY1468" s="109"/>
      <c r="AZ1468" s="120"/>
      <c r="BA1468" s="108"/>
      <c r="BB1468" s="108"/>
      <c r="BC1468" s="108"/>
      <c r="BD1468" s="109"/>
      <c r="BE1468" s="120"/>
      <c r="BF1468" s="108"/>
      <c r="BG1468" s="108"/>
      <c r="BH1468" s="108"/>
      <c r="BI1468" s="109"/>
      <c r="BJ1468" s="120"/>
      <c r="BK1468" s="108"/>
      <c r="BL1468" s="108"/>
      <c r="BM1468" s="108"/>
      <c r="BN1468" s="109"/>
    </row>
    <row r="1469" spans="47:66" x14ac:dyDescent="0.2">
      <c r="AU1469" s="120"/>
      <c r="AV1469" s="108"/>
      <c r="AW1469" s="108"/>
      <c r="AX1469" s="108"/>
      <c r="AY1469" s="109"/>
      <c r="AZ1469" s="120"/>
      <c r="BA1469" s="108"/>
      <c r="BB1469" s="108"/>
      <c r="BC1469" s="108"/>
      <c r="BD1469" s="109"/>
      <c r="BE1469" s="120"/>
      <c r="BF1469" s="108"/>
      <c r="BG1469" s="108"/>
      <c r="BH1469" s="108"/>
      <c r="BI1469" s="109"/>
      <c r="BJ1469" s="120"/>
      <c r="BK1469" s="108"/>
      <c r="BL1469" s="108"/>
      <c r="BM1469" s="108"/>
      <c r="BN1469" s="109"/>
    </row>
    <row r="1470" spans="47:66" x14ac:dyDescent="0.2">
      <c r="AU1470" s="120"/>
      <c r="AV1470" s="108"/>
      <c r="AW1470" s="108"/>
      <c r="AX1470" s="108"/>
      <c r="AY1470" s="109"/>
      <c r="AZ1470" s="120"/>
      <c r="BA1470" s="108"/>
      <c r="BB1470" s="108"/>
      <c r="BC1470" s="108"/>
      <c r="BD1470" s="109"/>
      <c r="BE1470" s="120"/>
      <c r="BF1470" s="108"/>
      <c r="BG1470" s="108"/>
      <c r="BH1470" s="108"/>
      <c r="BI1470" s="109"/>
      <c r="BJ1470" s="120"/>
      <c r="BK1470" s="108"/>
      <c r="BL1470" s="108"/>
      <c r="BM1470" s="108"/>
      <c r="BN1470" s="109"/>
    </row>
    <row r="1471" spans="47:66" x14ac:dyDescent="0.2">
      <c r="AU1471" s="120"/>
      <c r="AV1471" s="108"/>
      <c r="AW1471" s="108"/>
      <c r="AX1471" s="108"/>
      <c r="AY1471" s="109"/>
      <c r="AZ1471" s="120"/>
      <c r="BA1471" s="108"/>
      <c r="BB1471" s="108"/>
      <c r="BC1471" s="108"/>
      <c r="BD1471" s="109"/>
      <c r="BE1471" s="120"/>
      <c r="BF1471" s="108"/>
      <c r="BG1471" s="108"/>
      <c r="BH1471" s="108"/>
      <c r="BI1471" s="109"/>
      <c r="BJ1471" s="120"/>
      <c r="BK1471" s="108"/>
      <c r="BL1471" s="108"/>
      <c r="BM1471" s="108"/>
      <c r="BN1471" s="109"/>
    </row>
    <row r="1472" spans="47:66" x14ac:dyDescent="0.2">
      <c r="AU1472" s="120"/>
      <c r="AV1472" s="108"/>
      <c r="AW1472" s="108"/>
      <c r="AX1472" s="108"/>
      <c r="AY1472" s="109"/>
      <c r="AZ1472" s="120"/>
      <c r="BA1472" s="108"/>
      <c r="BB1472" s="108"/>
      <c r="BC1472" s="108"/>
      <c r="BD1472" s="109"/>
      <c r="BE1472" s="120"/>
      <c r="BF1472" s="108"/>
      <c r="BG1472" s="108"/>
      <c r="BH1472" s="108"/>
      <c r="BI1472" s="109"/>
      <c r="BJ1472" s="120"/>
      <c r="BK1472" s="108"/>
      <c r="BL1472" s="108"/>
      <c r="BM1472" s="108"/>
      <c r="BN1472" s="109"/>
    </row>
    <row r="1473" spans="47:66" x14ac:dyDescent="0.2">
      <c r="AU1473" s="120"/>
      <c r="AV1473" s="108"/>
      <c r="AW1473" s="108"/>
      <c r="AX1473" s="108"/>
      <c r="AY1473" s="109"/>
      <c r="AZ1473" s="120"/>
      <c r="BA1473" s="108"/>
      <c r="BB1473" s="108"/>
      <c r="BC1473" s="108"/>
      <c r="BD1473" s="109"/>
      <c r="BE1473" s="120"/>
      <c r="BF1473" s="108"/>
      <c r="BG1473" s="108"/>
      <c r="BH1473" s="108"/>
      <c r="BI1473" s="109"/>
      <c r="BJ1473" s="120"/>
      <c r="BK1473" s="108"/>
      <c r="BL1473" s="108"/>
      <c r="BM1473" s="108"/>
      <c r="BN1473" s="109"/>
    </row>
    <row r="1474" spans="47:66" x14ac:dyDescent="0.2">
      <c r="AU1474" s="120"/>
      <c r="AV1474" s="108"/>
      <c r="AW1474" s="108"/>
      <c r="AX1474" s="108"/>
      <c r="AY1474" s="109"/>
      <c r="AZ1474" s="120"/>
      <c r="BA1474" s="108"/>
      <c r="BB1474" s="108"/>
      <c r="BC1474" s="108"/>
      <c r="BD1474" s="109"/>
      <c r="BE1474" s="120"/>
      <c r="BF1474" s="108"/>
      <c r="BG1474" s="108"/>
      <c r="BH1474" s="108"/>
      <c r="BI1474" s="109"/>
      <c r="BJ1474" s="120"/>
      <c r="BK1474" s="108"/>
      <c r="BL1474" s="108"/>
      <c r="BM1474" s="108"/>
      <c r="BN1474" s="109"/>
    </row>
    <row r="1475" spans="47:66" x14ac:dyDescent="0.2">
      <c r="AU1475" s="120"/>
      <c r="AV1475" s="108"/>
      <c r="AW1475" s="108"/>
      <c r="AX1475" s="108"/>
      <c r="AY1475" s="109"/>
      <c r="AZ1475" s="120"/>
      <c r="BA1475" s="108"/>
      <c r="BB1475" s="108"/>
      <c r="BC1475" s="108"/>
      <c r="BD1475" s="109"/>
      <c r="BE1475" s="120"/>
      <c r="BF1475" s="108"/>
      <c r="BG1475" s="108"/>
      <c r="BH1475" s="108"/>
      <c r="BI1475" s="109"/>
      <c r="BJ1475" s="120"/>
      <c r="BK1475" s="108"/>
      <c r="BL1475" s="108"/>
      <c r="BM1475" s="108"/>
      <c r="BN1475" s="109"/>
    </row>
    <row r="1476" spans="47:66" x14ac:dyDescent="0.2">
      <c r="AU1476" s="120"/>
      <c r="AV1476" s="108"/>
      <c r="AW1476" s="108"/>
      <c r="AX1476" s="108"/>
      <c r="AY1476" s="109"/>
      <c r="AZ1476" s="120"/>
      <c r="BA1476" s="108"/>
      <c r="BB1476" s="108"/>
      <c r="BC1476" s="108"/>
      <c r="BD1476" s="109"/>
      <c r="BE1476" s="120"/>
      <c r="BF1476" s="108"/>
      <c r="BG1476" s="108"/>
      <c r="BH1476" s="108"/>
      <c r="BI1476" s="109"/>
      <c r="BJ1476" s="120"/>
      <c r="BK1476" s="108"/>
      <c r="BL1476" s="108"/>
      <c r="BM1476" s="108"/>
      <c r="BN1476" s="109"/>
    </row>
    <row r="1477" spans="47:66" x14ac:dyDescent="0.2">
      <c r="AU1477" s="120"/>
      <c r="AV1477" s="108"/>
      <c r="AW1477" s="108"/>
      <c r="AX1477" s="108"/>
      <c r="AY1477" s="109"/>
      <c r="AZ1477" s="120"/>
      <c r="BA1477" s="108"/>
      <c r="BB1477" s="108"/>
      <c r="BC1477" s="108"/>
      <c r="BD1477" s="109"/>
      <c r="BE1477" s="120"/>
      <c r="BF1477" s="108"/>
      <c r="BG1477" s="108"/>
      <c r="BH1477" s="108"/>
      <c r="BI1477" s="109"/>
      <c r="BJ1477" s="120"/>
      <c r="BK1477" s="108"/>
      <c r="BL1477" s="108"/>
      <c r="BM1477" s="108"/>
      <c r="BN1477" s="109"/>
    </row>
    <row r="1478" spans="47:66" x14ac:dyDescent="0.2">
      <c r="AU1478" s="120"/>
      <c r="AV1478" s="108"/>
      <c r="AW1478" s="108"/>
      <c r="AX1478" s="108"/>
      <c r="AY1478" s="109"/>
      <c r="AZ1478" s="120"/>
      <c r="BA1478" s="108"/>
      <c r="BB1478" s="108"/>
      <c r="BC1478" s="108"/>
      <c r="BD1478" s="109"/>
      <c r="BE1478" s="120"/>
      <c r="BF1478" s="108"/>
      <c r="BG1478" s="108"/>
      <c r="BH1478" s="108"/>
      <c r="BI1478" s="109"/>
      <c r="BJ1478" s="120"/>
      <c r="BK1478" s="108"/>
      <c r="BL1478" s="108"/>
      <c r="BM1478" s="108"/>
      <c r="BN1478" s="109"/>
    </row>
    <row r="1479" spans="47:66" x14ac:dyDescent="0.2">
      <c r="AU1479" s="120"/>
      <c r="AV1479" s="108"/>
      <c r="AW1479" s="108"/>
      <c r="AX1479" s="108"/>
      <c r="AY1479" s="109"/>
      <c r="AZ1479" s="120"/>
      <c r="BA1479" s="108"/>
      <c r="BB1479" s="108"/>
      <c r="BC1479" s="108"/>
      <c r="BD1479" s="109"/>
      <c r="BE1479" s="120"/>
      <c r="BF1479" s="108"/>
      <c r="BG1479" s="108"/>
      <c r="BH1479" s="108"/>
      <c r="BI1479" s="109"/>
      <c r="BJ1479" s="120"/>
      <c r="BK1479" s="108"/>
      <c r="BL1479" s="108"/>
      <c r="BM1479" s="108"/>
      <c r="BN1479" s="109"/>
    </row>
    <row r="1480" spans="47:66" x14ac:dyDescent="0.2">
      <c r="AU1480" s="120"/>
      <c r="AV1480" s="108"/>
      <c r="AW1480" s="108"/>
      <c r="AX1480" s="108"/>
      <c r="AY1480" s="109"/>
      <c r="AZ1480" s="120"/>
      <c r="BA1480" s="108"/>
      <c r="BB1480" s="108"/>
      <c r="BC1480" s="108"/>
      <c r="BD1480" s="109"/>
      <c r="BE1480" s="120"/>
      <c r="BF1480" s="108"/>
      <c r="BG1480" s="108"/>
      <c r="BH1480" s="108"/>
      <c r="BI1480" s="109"/>
      <c r="BJ1480" s="120"/>
      <c r="BK1480" s="108"/>
      <c r="BL1480" s="108"/>
      <c r="BM1480" s="108"/>
      <c r="BN1480" s="109"/>
    </row>
    <row r="1481" spans="47:66" x14ac:dyDescent="0.2">
      <c r="AU1481" s="120"/>
      <c r="AV1481" s="108"/>
      <c r="AW1481" s="108"/>
      <c r="AX1481" s="108"/>
      <c r="AY1481" s="109"/>
      <c r="AZ1481" s="120"/>
      <c r="BA1481" s="108"/>
      <c r="BB1481" s="108"/>
      <c r="BC1481" s="108"/>
      <c r="BD1481" s="109"/>
      <c r="BE1481" s="120"/>
      <c r="BF1481" s="108"/>
      <c r="BG1481" s="108"/>
      <c r="BH1481" s="108"/>
      <c r="BI1481" s="109"/>
      <c r="BJ1481" s="120"/>
      <c r="BK1481" s="108"/>
      <c r="BL1481" s="108"/>
      <c r="BM1481" s="108"/>
      <c r="BN1481" s="109"/>
    </row>
    <row r="1482" spans="47:66" x14ac:dyDescent="0.2">
      <c r="AU1482" s="120"/>
      <c r="AV1482" s="108"/>
      <c r="AW1482" s="108"/>
      <c r="AX1482" s="108"/>
      <c r="AY1482" s="109"/>
      <c r="AZ1482" s="120"/>
      <c r="BA1482" s="108"/>
      <c r="BB1482" s="108"/>
      <c r="BC1482" s="108"/>
      <c r="BD1482" s="109"/>
      <c r="BE1482" s="120"/>
      <c r="BF1482" s="108"/>
      <c r="BG1482" s="108"/>
      <c r="BH1482" s="108"/>
      <c r="BI1482" s="109"/>
      <c r="BJ1482" s="120"/>
      <c r="BK1482" s="108"/>
      <c r="BL1482" s="108"/>
      <c r="BM1482" s="108"/>
      <c r="BN1482" s="109"/>
    </row>
    <row r="1483" spans="47:66" x14ac:dyDescent="0.2">
      <c r="AU1483" s="120"/>
      <c r="AV1483" s="108"/>
      <c r="AW1483" s="108"/>
      <c r="AX1483" s="108"/>
      <c r="AY1483" s="109"/>
      <c r="AZ1483" s="120"/>
      <c r="BA1483" s="108"/>
      <c r="BB1483" s="108"/>
      <c r="BC1483" s="108"/>
      <c r="BD1483" s="109"/>
      <c r="BE1483" s="120"/>
      <c r="BF1483" s="108"/>
      <c r="BG1483" s="108"/>
      <c r="BH1483" s="108"/>
      <c r="BI1483" s="109"/>
      <c r="BJ1483" s="120"/>
      <c r="BK1483" s="108"/>
      <c r="BL1483" s="108"/>
      <c r="BM1483" s="108"/>
      <c r="BN1483" s="109"/>
    </row>
    <row r="1484" spans="47:66" x14ac:dyDescent="0.2">
      <c r="AU1484" s="120"/>
      <c r="AV1484" s="108"/>
      <c r="AW1484" s="108"/>
      <c r="AX1484" s="108"/>
      <c r="AY1484" s="109"/>
      <c r="AZ1484" s="120"/>
      <c r="BA1484" s="108"/>
      <c r="BB1484" s="108"/>
      <c r="BC1484" s="108"/>
      <c r="BD1484" s="109"/>
      <c r="BE1484" s="120"/>
      <c r="BF1484" s="108"/>
      <c r="BG1484" s="108"/>
      <c r="BH1484" s="108"/>
      <c r="BI1484" s="109"/>
      <c r="BJ1484" s="120"/>
      <c r="BK1484" s="108"/>
      <c r="BL1484" s="108"/>
      <c r="BM1484" s="108"/>
      <c r="BN1484" s="109"/>
    </row>
    <row r="1485" spans="47:66" x14ac:dyDescent="0.2">
      <c r="AU1485" s="120"/>
      <c r="AV1485" s="108"/>
      <c r="AW1485" s="108"/>
      <c r="AX1485" s="108"/>
      <c r="AY1485" s="109"/>
      <c r="AZ1485" s="120"/>
      <c r="BA1485" s="108"/>
      <c r="BB1485" s="108"/>
      <c r="BC1485" s="108"/>
      <c r="BD1485" s="109"/>
      <c r="BE1485" s="120"/>
      <c r="BF1485" s="108"/>
      <c r="BG1485" s="108"/>
      <c r="BH1485" s="108"/>
      <c r="BI1485" s="109"/>
      <c r="BJ1485" s="120"/>
      <c r="BK1485" s="108"/>
      <c r="BL1485" s="108"/>
      <c r="BM1485" s="108"/>
      <c r="BN1485" s="109"/>
    </row>
    <row r="1486" spans="47:66" x14ac:dyDescent="0.2">
      <c r="AU1486" s="120"/>
      <c r="AV1486" s="108"/>
      <c r="AW1486" s="108"/>
      <c r="AX1486" s="108"/>
      <c r="AY1486" s="109"/>
      <c r="AZ1486" s="120"/>
      <c r="BA1486" s="108"/>
      <c r="BB1486" s="108"/>
      <c r="BC1486" s="108"/>
      <c r="BD1486" s="109"/>
      <c r="BE1486" s="120"/>
      <c r="BF1486" s="108"/>
      <c r="BG1486" s="108"/>
      <c r="BH1486" s="108"/>
      <c r="BI1486" s="109"/>
      <c r="BJ1486" s="120"/>
      <c r="BK1486" s="108"/>
      <c r="BL1486" s="108"/>
      <c r="BM1486" s="108"/>
      <c r="BN1486" s="109"/>
    </row>
    <row r="1487" spans="47:66" x14ac:dyDescent="0.2">
      <c r="AU1487" s="120"/>
      <c r="AV1487" s="108"/>
      <c r="AW1487" s="108"/>
      <c r="AX1487" s="108"/>
      <c r="AY1487" s="109"/>
      <c r="AZ1487" s="120"/>
      <c r="BA1487" s="108"/>
      <c r="BB1487" s="108"/>
      <c r="BC1487" s="108"/>
      <c r="BD1487" s="109"/>
      <c r="BE1487" s="120"/>
      <c r="BF1487" s="108"/>
      <c r="BG1487" s="108"/>
      <c r="BH1487" s="108"/>
      <c r="BI1487" s="109"/>
      <c r="BJ1487" s="120"/>
      <c r="BK1487" s="108"/>
      <c r="BL1487" s="108"/>
      <c r="BM1487" s="108"/>
      <c r="BN1487" s="109"/>
    </row>
    <row r="1488" spans="47:66" x14ac:dyDescent="0.2">
      <c r="AU1488" s="120"/>
      <c r="AV1488" s="108"/>
      <c r="AW1488" s="108"/>
      <c r="AX1488" s="108"/>
      <c r="AY1488" s="109"/>
      <c r="AZ1488" s="120"/>
      <c r="BA1488" s="108"/>
      <c r="BB1488" s="108"/>
      <c r="BC1488" s="108"/>
      <c r="BD1488" s="109"/>
      <c r="BE1488" s="120"/>
      <c r="BF1488" s="108"/>
      <c r="BG1488" s="108"/>
      <c r="BH1488" s="108"/>
      <c r="BI1488" s="109"/>
      <c r="BJ1488" s="120"/>
      <c r="BK1488" s="108"/>
      <c r="BL1488" s="108"/>
      <c r="BM1488" s="108"/>
      <c r="BN1488" s="109"/>
    </row>
    <row r="1489" spans="47:66" x14ac:dyDescent="0.2">
      <c r="AU1489" s="120"/>
      <c r="AV1489" s="108"/>
      <c r="AW1489" s="108"/>
      <c r="AX1489" s="108"/>
      <c r="AY1489" s="109"/>
      <c r="AZ1489" s="120"/>
      <c r="BA1489" s="108"/>
      <c r="BB1489" s="108"/>
      <c r="BC1489" s="108"/>
      <c r="BD1489" s="109"/>
      <c r="BE1489" s="120"/>
      <c r="BF1489" s="108"/>
      <c r="BG1489" s="108"/>
      <c r="BH1489" s="108"/>
      <c r="BI1489" s="109"/>
      <c r="BJ1489" s="120"/>
      <c r="BK1489" s="108"/>
      <c r="BL1489" s="108"/>
      <c r="BM1489" s="108"/>
      <c r="BN1489" s="109"/>
    </row>
    <row r="1490" spans="47:66" x14ac:dyDescent="0.2">
      <c r="AU1490" s="120"/>
      <c r="AV1490" s="108"/>
      <c r="AW1490" s="108"/>
      <c r="AX1490" s="108"/>
      <c r="AY1490" s="109"/>
      <c r="AZ1490" s="120"/>
      <c r="BA1490" s="108"/>
      <c r="BB1490" s="108"/>
      <c r="BC1490" s="108"/>
      <c r="BD1490" s="109"/>
      <c r="BE1490" s="120"/>
      <c r="BF1490" s="108"/>
      <c r="BG1490" s="108"/>
      <c r="BH1490" s="108"/>
      <c r="BI1490" s="109"/>
      <c r="BJ1490" s="120"/>
      <c r="BK1490" s="108"/>
      <c r="BL1490" s="108"/>
      <c r="BM1490" s="108"/>
      <c r="BN1490" s="109"/>
    </row>
    <row r="1491" spans="47:66" x14ac:dyDescent="0.2">
      <c r="AU1491" s="120"/>
      <c r="AV1491" s="108"/>
      <c r="AW1491" s="108"/>
      <c r="AX1491" s="108"/>
      <c r="AY1491" s="109"/>
      <c r="AZ1491" s="120"/>
      <c r="BA1491" s="108"/>
      <c r="BB1491" s="108"/>
      <c r="BC1491" s="108"/>
      <c r="BD1491" s="109"/>
      <c r="BE1491" s="120"/>
      <c r="BF1491" s="108"/>
      <c r="BG1491" s="108"/>
      <c r="BH1491" s="108"/>
      <c r="BI1491" s="109"/>
      <c r="BJ1491" s="120"/>
      <c r="BK1491" s="108"/>
      <c r="BL1491" s="108"/>
      <c r="BM1491" s="108"/>
      <c r="BN1491" s="109"/>
    </row>
    <row r="1492" spans="47:66" x14ac:dyDescent="0.2">
      <c r="AU1492" s="120"/>
      <c r="AV1492" s="108"/>
      <c r="AW1492" s="108"/>
      <c r="AX1492" s="108"/>
      <c r="AY1492" s="109"/>
      <c r="AZ1492" s="120"/>
      <c r="BA1492" s="108"/>
      <c r="BB1492" s="108"/>
      <c r="BC1492" s="108"/>
      <c r="BD1492" s="109"/>
      <c r="BE1492" s="120"/>
      <c r="BF1492" s="108"/>
      <c r="BG1492" s="108"/>
      <c r="BH1492" s="108"/>
      <c r="BI1492" s="109"/>
      <c r="BJ1492" s="120"/>
      <c r="BK1492" s="108"/>
      <c r="BL1492" s="108"/>
      <c r="BM1492" s="108"/>
      <c r="BN1492" s="109"/>
    </row>
    <row r="1493" spans="47:66" x14ac:dyDescent="0.2">
      <c r="AU1493" s="120"/>
      <c r="AV1493" s="108"/>
      <c r="AW1493" s="108"/>
      <c r="AX1493" s="108"/>
      <c r="AY1493" s="109"/>
      <c r="AZ1493" s="120"/>
      <c r="BA1493" s="108"/>
      <c r="BB1493" s="108"/>
      <c r="BC1493" s="108"/>
      <c r="BD1493" s="109"/>
      <c r="BE1493" s="120"/>
      <c r="BF1493" s="108"/>
      <c r="BG1493" s="108"/>
      <c r="BH1493" s="108"/>
      <c r="BI1493" s="109"/>
      <c r="BJ1493" s="120"/>
      <c r="BK1493" s="108"/>
      <c r="BL1493" s="108"/>
      <c r="BM1493" s="108"/>
      <c r="BN1493" s="109"/>
    </row>
    <row r="1494" spans="47:66" x14ac:dyDescent="0.2">
      <c r="AU1494" s="120"/>
      <c r="AV1494" s="108"/>
      <c r="AW1494" s="108"/>
      <c r="AX1494" s="108"/>
      <c r="AY1494" s="109"/>
      <c r="AZ1494" s="120"/>
      <c r="BA1494" s="108"/>
      <c r="BB1494" s="108"/>
      <c r="BC1494" s="108"/>
      <c r="BD1494" s="109"/>
      <c r="BE1494" s="120"/>
      <c r="BF1494" s="108"/>
      <c r="BG1494" s="108"/>
      <c r="BH1494" s="108"/>
      <c r="BI1494" s="109"/>
      <c r="BJ1494" s="120"/>
      <c r="BK1494" s="108"/>
      <c r="BL1494" s="108"/>
      <c r="BM1494" s="108"/>
      <c r="BN1494" s="109"/>
    </row>
    <row r="1495" spans="47:66" x14ac:dyDescent="0.2">
      <c r="AU1495" s="120"/>
      <c r="AV1495" s="108"/>
      <c r="AW1495" s="108"/>
      <c r="AX1495" s="108"/>
      <c r="AY1495" s="109"/>
      <c r="AZ1495" s="120"/>
      <c r="BA1495" s="108"/>
      <c r="BB1495" s="108"/>
      <c r="BC1495" s="108"/>
      <c r="BD1495" s="109"/>
      <c r="BE1495" s="120"/>
      <c r="BF1495" s="108"/>
      <c r="BG1495" s="108"/>
      <c r="BH1495" s="108"/>
      <c r="BI1495" s="109"/>
      <c r="BJ1495" s="120"/>
      <c r="BK1495" s="108"/>
      <c r="BL1495" s="108"/>
      <c r="BM1495" s="108"/>
      <c r="BN1495" s="109"/>
    </row>
    <row r="1496" spans="47:66" x14ac:dyDescent="0.2">
      <c r="AU1496" s="120"/>
      <c r="AV1496" s="108"/>
      <c r="AW1496" s="108"/>
      <c r="AX1496" s="108"/>
      <c r="AY1496" s="109"/>
      <c r="AZ1496" s="120"/>
      <c r="BA1496" s="108"/>
      <c r="BB1496" s="108"/>
      <c r="BC1496" s="108"/>
      <c r="BD1496" s="109"/>
      <c r="BE1496" s="120"/>
      <c r="BF1496" s="108"/>
      <c r="BG1496" s="108"/>
      <c r="BH1496" s="108"/>
      <c r="BI1496" s="109"/>
      <c r="BJ1496" s="120"/>
      <c r="BK1496" s="108"/>
      <c r="BL1496" s="108"/>
      <c r="BM1496" s="108"/>
      <c r="BN1496" s="109"/>
    </row>
    <row r="1497" spans="47:66" x14ac:dyDescent="0.2">
      <c r="AU1497" s="120"/>
      <c r="AV1497" s="108"/>
      <c r="AW1497" s="108"/>
      <c r="AX1497" s="108"/>
      <c r="AY1497" s="109"/>
      <c r="AZ1497" s="120"/>
      <c r="BA1497" s="108"/>
      <c r="BB1497" s="108"/>
      <c r="BC1497" s="108"/>
      <c r="BD1497" s="109"/>
      <c r="BE1497" s="120"/>
      <c r="BF1497" s="108"/>
      <c r="BG1497" s="108"/>
      <c r="BH1497" s="108"/>
      <c r="BI1497" s="109"/>
      <c r="BJ1497" s="120"/>
      <c r="BK1497" s="108"/>
      <c r="BL1497" s="108"/>
      <c r="BM1497" s="108"/>
      <c r="BN1497" s="109"/>
    </row>
    <row r="1498" spans="47:66" x14ac:dyDescent="0.2">
      <c r="AU1498" s="120"/>
      <c r="AV1498" s="108"/>
      <c r="AW1498" s="108"/>
      <c r="AX1498" s="108"/>
      <c r="AY1498" s="109"/>
      <c r="AZ1498" s="120"/>
      <c r="BA1498" s="108"/>
      <c r="BB1498" s="108"/>
      <c r="BC1498" s="108"/>
      <c r="BD1498" s="109"/>
      <c r="BE1498" s="120"/>
      <c r="BF1498" s="108"/>
      <c r="BG1498" s="108"/>
      <c r="BH1498" s="108"/>
      <c r="BI1498" s="109"/>
      <c r="BJ1498" s="120"/>
      <c r="BK1498" s="108"/>
      <c r="BL1498" s="108"/>
      <c r="BM1498" s="108"/>
      <c r="BN1498" s="109"/>
    </row>
    <row r="1499" spans="47:66" x14ac:dyDescent="0.2">
      <c r="AU1499" s="120"/>
      <c r="AV1499" s="108"/>
      <c r="AW1499" s="108"/>
      <c r="AX1499" s="108"/>
      <c r="AY1499" s="109"/>
      <c r="AZ1499" s="120"/>
      <c r="BA1499" s="108"/>
      <c r="BB1499" s="108"/>
      <c r="BC1499" s="108"/>
      <c r="BD1499" s="109"/>
      <c r="BE1499" s="120"/>
      <c r="BF1499" s="108"/>
      <c r="BG1499" s="108"/>
      <c r="BH1499" s="108"/>
      <c r="BI1499" s="109"/>
      <c r="BJ1499" s="120"/>
      <c r="BK1499" s="108"/>
      <c r="BL1499" s="108"/>
      <c r="BM1499" s="108"/>
      <c r="BN1499" s="109"/>
    </row>
    <row r="1500" spans="47:66" x14ac:dyDescent="0.2">
      <c r="AU1500" s="120"/>
      <c r="AV1500" s="108"/>
      <c r="AW1500" s="108"/>
      <c r="AX1500" s="108"/>
      <c r="AY1500" s="109"/>
      <c r="AZ1500" s="120"/>
      <c r="BA1500" s="108"/>
      <c r="BB1500" s="108"/>
      <c r="BC1500" s="108"/>
      <c r="BD1500" s="109"/>
      <c r="BE1500" s="120"/>
      <c r="BF1500" s="108"/>
      <c r="BG1500" s="108"/>
      <c r="BH1500" s="108"/>
      <c r="BI1500" s="109"/>
      <c r="BJ1500" s="120"/>
      <c r="BK1500" s="108"/>
      <c r="BL1500" s="108"/>
      <c r="BM1500" s="108"/>
      <c r="BN1500" s="109"/>
    </row>
    <row r="1501" spans="47:66" x14ac:dyDescent="0.2">
      <c r="AU1501" s="120"/>
      <c r="AV1501" s="108"/>
      <c r="AW1501" s="108"/>
      <c r="AX1501" s="108"/>
      <c r="AY1501" s="109"/>
      <c r="AZ1501" s="120"/>
      <c r="BA1501" s="108"/>
      <c r="BB1501" s="108"/>
      <c r="BC1501" s="108"/>
      <c r="BD1501" s="109"/>
      <c r="BE1501" s="120"/>
      <c r="BF1501" s="108"/>
      <c r="BG1501" s="108"/>
      <c r="BH1501" s="108"/>
      <c r="BI1501" s="109"/>
      <c r="BJ1501" s="120"/>
      <c r="BK1501" s="108"/>
      <c r="BL1501" s="108"/>
      <c r="BM1501" s="108"/>
      <c r="BN1501" s="109"/>
    </row>
    <row r="1502" spans="47:66" x14ac:dyDescent="0.2">
      <c r="AU1502" s="120"/>
      <c r="AV1502" s="108"/>
      <c r="AW1502" s="108"/>
      <c r="AX1502" s="108"/>
      <c r="AY1502" s="109"/>
      <c r="AZ1502" s="120"/>
      <c r="BA1502" s="108"/>
      <c r="BB1502" s="108"/>
      <c r="BC1502" s="108"/>
      <c r="BD1502" s="109"/>
      <c r="BE1502" s="120"/>
      <c r="BF1502" s="108"/>
      <c r="BG1502" s="108"/>
      <c r="BH1502" s="108"/>
      <c r="BI1502" s="109"/>
      <c r="BJ1502" s="120"/>
      <c r="BK1502" s="108"/>
      <c r="BL1502" s="108"/>
      <c r="BM1502" s="108"/>
      <c r="BN1502" s="109"/>
    </row>
    <row r="1503" spans="47:66" x14ac:dyDescent="0.2">
      <c r="AU1503" s="120"/>
      <c r="AV1503" s="108"/>
      <c r="AW1503" s="108"/>
      <c r="AX1503" s="108"/>
      <c r="AY1503" s="109"/>
      <c r="AZ1503" s="120"/>
      <c r="BA1503" s="108"/>
      <c r="BB1503" s="108"/>
      <c r="BC1503" s="108"/>
      <c r="BD1503" s="109"/>
      <c r="BE1503" s="120"/>
      <c r="BF1503" s="108"/>
      <c r="BG1503" s="108"/>
      <c r="BH1503" s="108"/>
      <c r="BI1503" s="109"/>
      <c r="BJ1503" s="120"/>
      <c r="BK1503" s="108"/>
      <c r="BL1503" s="108"/>
      <c r="BM1503" s="108"/>
      <c r="BN1503" s="109"/>
    </row>
    <row r="1504" spans="47:66" x14ac:dyDescent="0.2">
      <c r="AU1504" s="120"/>
      <c r="AV1504" s="108"/>
      <c r="AW1504" s="108"/>
      <c r="AX1504" s="108"/>
      <c r="AY1504" s="109"/>
      <c r="AZ1504" s="120"/>
      <c r="BA1504" s="108"/>
      <c r="BB1504" s="108"/>
      <c r="BC1504" s="108"/>
      <c r="BD1504" s="109"/>
      <c r="BE1504" s="120"/>
      <c r="BF1504" s="108"/>
      <c r="BG1504" s="108"/>
      <c r="BH1504" s="108"/>
      <c r="BI1504" s="109"/>
      <c r="BJ1504" s="120"/>
      <c r="BK1504" s="108"/>
      <c r="BL1504" s="108"/>
      <c r="BM1504" s="108"/>
      <c r="BN1504" s="109"/>
    </row>
    <row r="1505" spans="47:66" x14ac:dyDescent="0.2">
      <c r="AU1505" s="120"/>
      <c r="AV1505" s="108"/>
      <c r="AW1505" s="108"/>
      <c r="AX1505" s="108"/>
      <c r="AY1505" s="109"/>
      <c r="AZ1505" s="120"/>
      <c r="BA1505" s="108"/>
      <c r="BB1505" s="108"/>
      <c r="BC1505" s="108"/>
      <c r="BD1505" s="109"/>
      <c r="BE1505" s="120"/>
      <c r="BF1505" s="108"/>
      <c r="BG1505" s="108"/>
      <c r="BH1505" s="108"/>
      <c r="BI1505" s="109"/>
      <c r="BJ1505" s="120"/>
      <c r="BK1505" s="108"/>
      <c r="BL1505" s="108"/>
      <c r="BM1505" s="108"/>
      <c r="BN1505" s="109"/>
    </row>
    <row r="1506" spans="47:66" x14ac:dyDescent="0.2">
      <c r="AU1506" s="120"/>
      <c r="AV1506" s="108"/>
      <c r="AW1506" s="108"/>
      <c r="AX1506" s="108"/>
      <c r="AY1506" s="109"/>
      <c r="AZ1506" s="120"/>
      <c r="BA1506" s="108"/>
      <c r="BB1506" s="108"/>
      <c r="BC1506" s="108"/>
      <c r="BD1506" s="109"/>
      <c r="BE1506" s="120"/>
      <c r="BF1506" s="108"/>
      <c r="BG1506" s="108"/>
      <c r="BH1506" s="108"/>
      <c r="BI1506" s="109"/>
      <c r="BJ1506" s="120"/>
      <c r="BK1506" s="108"/>
      <c r="BL1506" s="108"/>
      <c r="BM1506" s="108"/>
      <c r="BN1506" s="109"/>
    </row>
    <row r="1507" spans="47:66" x14ac:dyDescent="0.2">
      <c r="AU1507" s="120"/>
      <c r="AV1507" s="108"/>
      <c r="AW1507" s="108"/>
      <c r="AX1507" s="108"/>
      <c r="AY1507" s="109"/>
      <c r="AZ1507" s="120"/>
      <c r="BA1507" s="108"/>
      <c r="BB1507" s="108"/>
      <c r="BC1507" s="108"/>
      <c r="BD1507" s="109"/>
      <c r="BE1507" s="120"/>
      <c r="BF1507" s="108"/>
      <c r="BG1507" s="108"/>
      <c r="BH1507" s="108"/>
      <c r="BI1507" s="109"/>
      <c r="BJ1507" s="120"/>
      <c r="BK1507" s="108"/>
      <c r="BL1507" s="108"/>
      <c r="BM1507" s="108"/>
      <c r="BN1507" s="109"/>
    </row>
    <row r="1508" spans="47:66" x14ac:dyDescent="0.2">
      <c r="AU1508" s="120"/>
      <c r="AV1508" s="108"/>
      <c r="AW1508" s="108"/>
      <c r="AX1508" s="108"/>
      <c r="AY1508" s="109"/>
      <c r="AZ1508" s="120"/>
      <c r="BA1508" s="108"/>
      <c r="BB1508" s="108"/>
      <c r="BC1508" s="108"/>
      <c r="BD1508" s="109"/>
      <c r="BE1508" s="120"/>
      <c r="BF1508" s="108"/>
      <c r="BG1508" s="108"/>
      <c r="BH1508" s="108"/>
      <c r="BI1508" s="109"/>
      <c r="BJ1508" s="120"/>
      <c r="BK1508" s="108"/>
      <c r="BL1508" s="108"/>
      <c r="BM1508" s="108"/>
      <c r="BN1508" s="109"/>
    </row>
    <row r="1509" spans="47:66" x14ac:dyDescent="0.2">
      <c r="AU1509" s="120"/>
      <c r="AV1509" s="108"/>
      <c r="AW1509" s="108"/>
      <c r="AX1509" s="108"/>
      <c r="AY1509" s="109"/>
      <c r="AZ1509" s="120"/>
      <c r="BA1509" s="108"/>
      <c r="BB1509" s="108"/>
      <c r="BC1509" s="108"/>
      <c r="BD1509" s="109"/>
      <c r="BE1509" s="120"/>
      <c r="BF1509" s="108"/>
      <c r="BG1509" s="108"/>
      <c r="BH1509" s="108"/>
      <c r="BI1509" s="109"/>
      <c r="BJ1509" s="120"/>
      <c r="BK1509" s="108"/>
      <c r="BL1509" s="108"/>
      <c r="BM1509" s="108"/>
      <c r="BN1509" s="109"/>
    </row>
    <row r="1510" spans="47:66" x14ac:dyDescent="0.2">
      <c r="AU1510" s="120"/>
      <c r="AV1510" s="108"/>
      <c r="AW1510" s="108"/>
      <c r="AX1510" s="108"/>
      <c r="AY1510" s="109"/>
      <c r="AZ1510" s="120"/>
      <c r="BA1510" s="108"/>
      <c r="BB1510" s="108"/>
      <c r="BC1510" s="108"/>
      <c r="BD1510" s="109"/>
      <c r="BE1510" s="120"/>
      <c r="BF1510" s="108"/>
      <c r="BG1510" s="108"/>
      <c r="BH1510" s="108"/>
      <c r="BI1510" s="109"/>
      <c r="BJ1510" s="120"/>
      <c r="BK1510" s="108"/>
      <c r="BL1510" s="108"/>
      <c r="BM1510" s="108"/>
      <c r="BN1510" s="109"/>
    </row>
    <row r="1511" spans="47:66" x14ac:dyDescent="0.2">
      <c r="AU1511" s="120"/>
      <c r="AV1511" s="108"/>
      <c r="AW1511" s="108"/>
      <c r="AX1511" s="108"/>
      <c r="AY1511" s="109"/>
      <c r="AZ1511" s="120"/>
      <c r="BA1511" s="108"/>
      <c r="BB1511" s="108"/>
      <c r="BC1511" s="108"/>
      <c r="BD1511" s="109"/>
      <c r="BE1511" s="120"/>
      <c r="BF1511" s="108"/>
      <c r="BG1511" s="108"/>
      <c r="BH1511" s="108"/>
      <c r="BI1511" s="109"/>
      <c r="BJ1511" s="120"/>
      <c r="BK1511" s="108"/>
      <c r="BL1511" s="108"/>
      <c r="BM1511" s="108"/>
      <c r="BN1511" s="109"/>
    </row>
    <row r="1512" spans="47:66" x14ac:dyDescent="0.2">
      <c r="AU1512" s="120"/>
      <c r="AV1512" s="108"/>
      <c r="AW1512" s="108"/>
      <c r="AX1512" s="108"/>
      <c r="AY1512" s="109"/>
      <c r="AZ1512" s="120"/>
      <c r="BA1512" s="108"/>
      <c r="BB1512" s="108"/>
      <c r="BC1512" s="108"/>
      <c r="BD1512" s="109"/>
      <c r="BE1512" s="120"/>
      <c r="BF1512" s="108"/>
      <c r="BG1512" s="108"/>
      <c r="BH1512" s="108"/>
      <c r="BI1512" s="109"/>
      <c r="BJ1512" s="120"/>
      <c r="BK1512" s="108"/>
      <c r="BL1512" s="108"/>
      <c r="BM1512" s="108"/>
      <c r="BN1512" s="109"/>
    </row>
    <row r="1513" spans="47:66" x14ac:dyDescent="0.2">
      <c r="AU1513" s="120"/>
      <c r="AV1513" s="108"/>
      <c r="AW1513" s="108"/>
      <c r="AX1513" s="108"/>
      <c r="AY1513" s="109"/>
      <c r="AZ1513" s="120"/>
      <c r="BA1513" s="108"/>
      <c r="BB1513" s="108"/>
      <c r="BC1513" s="108"/>
      <c r="BD1513" s="109"/>
      <c r="BE1513" s="120"/>
      <c r="BF1513" s="108"/>
      <c r="BG1513" s="108"/>
      <c r="BH1513" s="108"/>
      <c r="BI1513" s="109"/>
      <c r="BJ1513" s="120"/>
      <c r="BK1513" s="108"/>
      <c r="BL1513" s="108"/>
      <c r="BM1513" s="108"/>
      <c r="BN1513" s="109"/>
    </row>
    <row r="1514" spans="47:66" x14ac:dyDescent="0.2">
      <c r="AU1514" s="120"/>
      <c r="AV1514" s="108"/>
      <c r="AW1514" s="108"/>
      <c r="AX1514" s="108"/>
      <c r="AY1514" s="109"/>
      <c r="AZ1514" s="120"/>
      <c r="BA1514" s="108"/>
      <c r="BB1514" s="108"/>
      <c r="BC1514" s="108"/>
      <c r="BD1514" s="109"/>
      <c r="BE1514" s="120"/>
      <c r="BF1514" s="108"/>
      <c r="BG1514" s="108"/>
      <c r="BH1514" s="108"/>
      <c r="BI1514" s="109"/>
      <c r="BJ1514" s="120"/>
      <c r="BK1514" s="108"/>
      <c r="BL1514" s="108"/>
      <c r="BM1514" s="108"/>
      <c r="BN1514" s="109"/>
    </row>
    <row r="1515" spans="47:66" x14ac:dyDescent="0.2">
      <c r="AU1515" s="120"/>
      <c r="AV1515" s="108"/>
      <c r="AW1515" s="108"/>
      <c r="AX1515" s="108"/>
      <c r="AY1515" s="109"/>
      <c r="AZ1515" s="120"/>
      <c r="BA1515" s="108"/>
      <c r="BB1515" s="108"/>
      <c r="BC1515" s="108"/>
      <c r="BD1515" s="109"/>
      <c r="BE1515" s="120"/>
      <c r="BF1515" s="108"/>
      <c r="BG1515" s="108"/>
      <c r="BH1515" s="108"/>
      <c r="BI1515" s="109"/>
      <c r="BJ1515" s="120"/>
      <c r="BK1515" s="108"/>
      <c r="BL1515" s="108"/>
      <c r="BM1515" s="108"/>
      <c r="BN1515" s="109"/>
    </row>
    <row r="1516" spans="47:66" x14ac:dyDescent="0.2">
      <c r="AU1516" s="120"/>
      <c r="AV1516" s="108"/>
      <c r="AW1516" s="108"/>
      <c r="AX1516" s="108"/>
      <c r="AY1516" s="109"/>
      <c r="AZ1516" s="120"/>
      <c r="BA1516" s="108"/>
      <c r="BB1516" s="108"/>
      <c r="BC1516" s="108"/>
      <c r="BD1516" s="109"/>
      <c r="BE1516" s="120"/>
      <c r="BF1516" s="108"/>
      <c r="BG1516" s="108"/>
      <c r="BH1516" s="108"/>
      <c r="BI1516" s="109"/>
      <c r="BJ1516" s="120"/>
      <c r="BK1516" s="108"/>
      <c r="BL1516" s="108"/>
      <c r="BM1516" s="108"/>
      <c r="BN1516" s="109"/>
    </row>
    <row r="1517" spans="47:66" x14ac:dyDescent="0.2">
      <c r="AU1517" s="120"/>
      <c r="AV1517" s="108"/>
      <c r="AW1517" s="108"/>
      <c r="AX1517" s="108"/>
      <c r="AY1517" s="109"/>
      <c r="AZ1517" s="120"/>
      <c r="BA1517" s="108"/>
      <c r="BB1517" s="108"/>
      <c r="BC1517" s="108"/>
      <c r="BD1517" s="109"/>
      <c r="BE1517" s="120"/>
      <c r="BF1517" s="108"/>
      <c r="BG1517" s="108"/>
      <c r="BH1517" s="108"/>
      <c r="BI1517" s="109"/>
      <c r="BJ1517" s="120"/>
      <c r="BK1517" s="108"/>
      <c r="BL1517" s="108"/>
      <c r="BM1517" s="108"/>
      <c r="BN1517" s="109"/>
    </row>
    <row r="1518" spans="47:66" x14ac:dyDescent="0.2">
      <c r="AU1518" s="120"/>
      <c r="AV1518" s="108"/>
      <c r="AW1518" s="108"/>
      <c r="AX1518" s="108"/>
      <c r="AY1518" s="109"/>
      <c r="AZ1518" s="120"/>
      <c r="BA1518" s="108"/>
      <c r="BB1518" s="108"/>
      <c r="BC1518" s="108"/>
      <c r="BD1518" s="109"/>
      <c r="BE1518" s="120"/>
      <c r="BF1518" s="108"/>
      <c r="BG1518" s="108"/>
      <c r="BH1518" s="108"/>
      <c r="BI1518" s="109"/>
      <c r="BJ1518" s="120"/>
      <c r="BK1518" s="108"/>
      <c r="BL1518" s="108"/>
      <c r="BM1518" s="108"/>
      <c r="BN1518" s="109"/>
    </row>
    <row r="1519" spans="47:66" x14ac:dyDescent="0.2">
      <c r="AU1519" s="120"/>
      <c r="AV1519" s="108"/>
      <c r="AW1519" s="108"/>
      <c r="AX1519" s="108"/>
      <c r="AY1519" s="109"/>
      <c r="AZ1519" s="120"/>
      <c r="BA1519" s="108"/>
      <c r="BB1519" s="108"/>
      <c r="BC1519" s="108"/>
      <c r="BD1519" s="109"/>
      <c r="BE1519" s="120"/>
      <c r="BF1519" s="108"/>
      <c r="BG1519" s="108"/>
      <c r="BH1519" s="108"/>
      <c r="BI1519" s="109"/>
      <c r="BJ1519" s="120"/>
      <c r="BK1519" s="108"/>
      <c r="BL1519" s="108"/>
      <c r="BM1519" s="108"/>
      <c r="BN1519" s="109"/>
    </row>
    <row r="1520" spans="47:66" x14ac:dyDescent="0.2">
      <c r="AU1520" s="120"/>
      <c r="AV1520" s="108"/>
      <c r="AW1520" s="108"/>
      <c r="AX1520" s="108"/>
      <c r="AY1520" s="109"/>
      <c r="AZ1520" s="120"/>
      <c r="BA1520" s="108"/>
      <c r="BB1520" s="108"/>
      <c r="BC1520" s="108"/>
      <c r="BD1520" s="109"/>
      <c r="BE1520" s="120"/>
      <c r="BF1520" s="108"/>
      <c r="BG1520" s="108"/>
      <c r="BH1520" s="108"/>
      <c r="BI1520" s="109"/>
      <c r="BJ1520" s="120"/>
      <c r="BK1520" s="108"/>
      <c r="BL1520" s="108"/>
      <c r="BM1520" s="108"/>
      <c r="BN1520" s="109"/>
    </row>
    <row r="1521" spans="47:66" x14ac:dyDescent="0.2">
      <c r="AU1521" s="120"/>
      <c r="AV1521" s="108"/>
      <c r="AW1521" s="108"/>
      <c r="AX1521" s="108"/>
      <c r="AY1521" s="109"/>
      <c r="AZ1521" s="120"/>
      <c r="BA1521" s="108"/>
      <c r="BB1521" s="108"/>
      <c r="BC1521" s="108"/>
      <c r="BD1521" s="109"/>
      <c r="BE1521" s="120"/>
      <c r="BF1521" s="108"/>
      <c r="BG1521" s="108"/>
      <c r="BH1521" s="108"/>
      <c r="BI1521" s="109"/>
      <c r="BJ1521" s="120"/>
      <c r="BK1521" s="108"/>
      <c r="BL1521" s="108"/>
      <c r="BM1521" s="108"/>
      <c r="BN1521" s="109"/>
    </row>
    <row r="1522" spans="47:66" x14ac:dyDescent="0.2">
      <c r="AU1522" s="120"/>
      <c r="AV1522" s="108"/>
      <c r="AW1522" s="108"/>
      <c r="AX1522" s="108"/>
      <c r="AY1522" s="109"/>
      <c r="AZ1522" s="120"/>
      <c r="BA1522" s="108"/>
      <c r="BB1522" s="108"/>
      <c r="BC1522" s="108"/>
      <c r="BD1522" s="109"/>
      <c r="BE1522" s="120"/>
      <c r="BF1522" s="108"/>
      <c r="BG1522" s="108"/>
      <c r="BH1522" s="108"/>
      <c r="BI1522" s="109"/>
      <c r="BJ1522" s="120"/>
      <c r="BK1522" s="108"/>
      <c r="BL1522" s="108"/>
      <c r="BM1522" s="108"/>
      <c r="BN1522" s="109"/>
    </row>
    <row r="1523" spans="47:66" x14ac:dyDescent="0.2">
      <c r="AU1523" s="120"/>
      <c r="AV1523" s="108"/>
      <c r="AW1523" s="108"/>
      <c r="AX1523" s="108"/>
      <c r="AY1523" s="109"/>
      <c r="AZ1523" s="120"/>
      <c r="BA1523" s="108"/>
      <c r="BB1523" s="108"/>
      <c r="BC1523" s="108"/>
      <c r="BD1523" s="109"/>
      <c r="BE1523" s="120"/>
      <c r="BF1523" s="108"/>
      <c r="BG1523" s="108"/>
      <c r="BH1523" s="108"/>
      <c r="BI1523" s="109"/>
      <c r="BJ1523" s="120"/>
      <c r="BK1523" s="108"/>
      <c r="BL1523" s="108"/>
      <c r="BM1523" s="108"/>
      <c r="BN1523" s="109"/>
    </row>
    <row r="1524" spans="47:66" x14ac:dyDescent="0.2">
      <c r="AU1524" s="120"/>
      <c r="AV1524" s="108"/>
      <c r="AW1524" s="108"/>
      <c r="AX1524" s="108"/>
      <c r="AY1524" s="109"/>
      <c r="AZ1524" s="120"/>
      <c r="BA1524" s="108"/>
      <c r="BB1524" s="108"/>
      <c r="BC1524" s="108"/>
      <c r="BD1524" s="109"/>
      <c r="BE1524" s="120"/>
      <c r="BF1524" s="108"/>
      <c r="BG1524" s="108"/>
      <c r="BH1524" s="108"/>
      <c r="BI1524" s="109"/>
      <c r="BJ1524" s="120"/>
      <c r="BK1524" s="108"/>
      <c r="BL1524" s="108"/>
      <c r="BM1524" s="108"/>
      <c r="BN1524" s="109"/>
    </row>
    <row r="1525" spans="47:66" x14ac:dyDescent="0.2">
      <c r="AU1525" s="120"/>
      <c r="AV1525" s="108"/>
      <c r="AW1525" s="108"/>
      <c r="AX1525" s="108"/>
      <c r="AY1525" s="109"/>
      <c r="AZ1525" s="120"/>
      <c r="BA1525" s="108"/>
      <c r="BB1525" s="108"/>
      <c r="BC1525" s="108"/>
      <c r="BD1525" s="109"/>
      <c r="BE1525" s="120"/>
      <c r="BF1525" s="108"/>
      <c r="BG1525" s="108"/>
      <c r="BH1525" s="108"/>
      <c r="BI1525" s="109"/>
      <c r="BJ1525" s="120"/>
      <c r="BK1525" s="108"/>
      <c r="BL1525" s="108"/>
      <c r="BM1525" s="108"/>
      <c r="BN1525" s="109"/>
    </row>
    <row r="1526" spans="47:66" x14ac:dyDescent="0.2">
      <c r="AU1526" s="120"/>
      <c r="AV1526" s="108"/>
      <c r="AW1526" s="108"/>
      <c r="AX1526" s="108"/>
      <c r="AY1526" s="109"/>
      <c r="AZ1526" s="120"/>
      <c r="BA1526" s="108"/>
      <c r="BB1526" s="108"/>
      <c r="BC1526" s="108"/>
      <c r="BD1526" s="109"/>
      <c r="BE1526" s="120"/>
      <c r="BF1526" s="108"/>
      <c r="BG1526" s="108"/>
      <c r="BH1526" s="108"/>
      <c r="BI1526" s="109"/>
      <c r="BJ1526" s="120"/>
      <c r="BK1526" s="108"/>
      <c r="BL1526" s="108"/>
      <c r="BM1526" s="108"/>
      <c r="BN1526" s="109"/>
    </row>
    <row r="1527" spans="47:66" x14ac:dyDescent="0.2">
      <c r="AU1527" s="120"/>
      <c r="AV1527" s="108"/>
      <c r="AW1527" s="108"/>
      <c r="AX1527" s="108"/>
      <c r="AY1527" s="109"/>
      <c r="AZ1527" s="120"/>
      <c r="BA1527" s="108"/>
      <c r="BB1527" s="108"/>
      <c r="BC1527" s="108"/>
      <c r="BD1527" s="109"/>
      <c r="BE1527" s="120"/>
      <c r="BF1527" s="108"/>
      <c r="BG1527" s="108"/>
      <c r="BH1527" s="108"/>
      <c r="BI1527" s="109"/>
      <c r="BJ1527" s="120"/>
      <c r="BK1527" s="108"/>
      <c r="BL1527" s="108"/>
      <c r="BM1527" s="108"/>
      <c r="BN1527" s="109"/>
    </row>
    <row r="1528" spans="47:66" x14ac:dyDescent="0.2">
      <c r="AU1528" s="120"/>
      <c r="AV1528" s="108"/>
      <c r="AW1528" s="108"/>
      <c r="AX1528" s="108"/>
      <c r="AY1528" s="109"/>
      <c r="AZ1528" s="120"/>
      <c r="BA1528" s="108"/>
      <c r="BB1528" s="108"/>
      <c r="BC1528" s="108"/>
      <c r="BD1528" s="109"/>
      <c r="BE1528" s="120"/>
      <c r="BF1528" s="108"/>
      <c r="BG1528" s="108"/>
      <c r="BH1528" s="108"/>
      <c r="BI1528" s="109"/>
      <c r="BJ1528" s="120"/>
      <c r="BK1528" s="108"/>
      <c r="BL1528" s="108"/>
      <c r="BM1528" s="108"/>
      <c r="BN1528" s="109"/>
    </row>
    <row r="1529" spans="47:66" x14ac:dyDescent="0.2">
      <c r="AU1529" s="120"/>
      <c r="AV1529" s="108"/>
      <c r="AW1529" s="108"/>
      <c r="AX1529" s="108"/>
      <c r="AY1529" s="109"/>
      <c r="AZ1529" s="120"/>
      <c r="BA1529" s="108"/>
      <c r="BB1529" s="108"/>
      <c r="BC1529" s="108"/>
      <c r="BD1529" s="109"/>
      <c r="BE1529" s="120"/>
      <c r="BF1529" s="108"/>
      <c r="BG1529" s="108"/>
      <c r="BH1529" s="108"/>
      <c r="BI1529" s="109"/>
      <c r="BJ1529" s="120"/>
      <c r="BK1529" s="108"/>
      <c r="BL1529" s="108"/>
      <c r="BM1529" s="108"/>
      <c r="BN1529" s="109"/>
    </row>
    <row r="1530" spans="47:66" x14ac:dyDescent="0.2">
      <c r="AU1530" s="120"/>
      <c r="AV1530" s="108"/>
      <c r="AW1530" s="108"/>
      <c r="AX1530" s="108"/>
      <c r="AY1530" s="109"/>
      <c r="AZ1530" s="120"/>
      <c r="BA1530" s="108"/>
      <c r="BB1530" s="108"/>
      <c r="BC1530" s="108"/>
      <c r="BD1530" s="109"/>
      <c r="BE1530" s="120"/>
      <c r="BF1530" s="108"/>
      <c r="BG1530" s="108"/>
      <c r="BH1530" s="108"/>
      <c r="BI1530" s="109"/>
      <c r="BJ1530" s="120"/>
      <c r="BK1530" s="108"/>
      <c r="BL1530" s="108"/>
      <c r="BM1530" s="108"/>
      <c r="BN1530" s="109"/>
    </row>
    <row r="1531" spans="47:66" x14ac:dyDescent="0.2">
      <c r="AU1531" s="120"/>
      <c r="AV1531" s="108"/>
      <c r="AW1531" s="108"/>
      <c r="AX1531" s="108"/>
      <c r="AY1531" s="109"/>
      <c r="AZ1531" s="120"/>
      <c r="BA1531" s="108"/>
      <c r="BB1531" s="108"/>
      <c r="BC1531" s="108"/>
      <c r="BD1531" s="109"/>
      <c r="BE1531" s="120"/>
      <c r="BF1531" s="108"/>
      <c r="BG1531" s="108"/>
      <c r="BH1531" s="108"/>
      <c r="BI1531" s="109"/>
      <c r="BJ1531" s="120"/>
      <c r="BK1531" s="108"/>
      <c r="BL1531" s="108"/>
      <c r="BM1531" s="108"/>
      <c r="BN1531" s="109"/>
    </row>
    <row r="1532" spans="47:66" x14ac:dyDescent="0.2">
      <c r="AU1532" s="120"/>
      <c r="AV1532" s="108"/>
      <c r="AW1532" s="108"/>
      <c r="AX1532" s="108"/>
      <c r="AY1532" s="109"/>
      <c r="AZ1532" s="120"/>
      <c r="BA1532" s="108"/>
      <c r="BB1532" s="108"/>
      <c r="BC1532" s="108"/>
      <c r="BD1532" s="109"/>
      <c r="BE1532" s="120"/>
      <c r="BF1532" s="108"/>
      <c r="BG1532" s="108"/>
      <c r="BH1532" s="108"/>
      <c r="BI1532" s="109"/>
      <c r="BJ1532" s="120"/>
      <c r="BK1532" s="108"/>
      <c r="BL1532" s="108"/>
      <c r="BM1532" s="108"/>
      <c r="BN1532" s="109"/>
    </row>
    <row r="1533" spans="47:66" x14ac:dyDescent="0.2">
      <c r="AU1533" s="120"/>
      <c r="AV1533" s="108"/>
      <c r="AW1533" s="108"/>
      <c r="AX1533" s="108"/>
      <c r="AY1533" s="109"/>
      <c r="AZ1533" s="120"/>
      <c r="BA1533" s="108"/>
      <c r="BB1533" s="108"/>
      <c r="BC1533" s="108"/>
      <c r="BD1533" s="109"/>
      <c r="BE1533" s="120"/>
      <c r="BF1533" s="108"/>
      <c r="BG1533" s="108"/>
      <c r="BH1533" s="108"/>
      <c r="BI1533" s="109"/>
      <c r="BJ1533" s="120"/>
      <c r="BK1533" s="108"/>
      <c r="BL1533" s="108"/>
      <c r="BM1533" s="108"/>
      <c r="BN1533" s="109"/>
    </row>
    <row r="1534" spans="47:66" x14ac:dyDescent="0.2">
      <c r="AU1534" s="120"/>
      <c r="AV1534" s="108"/>
      <c r="AW1534" s="108"/>
      <c r="AX1534" s="108"/>
      <c r="AY1534" s="109"/>
      <c r="AZ1534" s="120"/>
      <c r="BA1534" s="108"/>
      <c r="BB1534" s="108"/>
      <c r="BC1534" s="108"/>
      <c r="BD1534" s="109"/>
      <c r="BE1534" s="120"/>
      <c r="BF1534" s="108"/>
      <c r="BG1534" s="108"/>
      <c r="BH1534" s="108"/>
      <c r="BI1534" s="109"/>
      <c r="BJ1534" s="120"/>
      <c r="BK1534" s="108"/>
      <c r="BL1534" s="108"/>
      <c r="BM1534" s="108"/>
      <c r="BN1534" s="109"/>
    </row>
    <row r="1535" spans="47:66" x14ac:dyDescent="0.2">
      <c r="AU1535" s="120"/>
      <c r="AV1535" s="108"/>
      <c r="AW1535" s="108"/>
      <c r="AX1535" s="108"/>
      <c r="AY1535" s="109"/>
      <c r="AZ1535" s="120"/>
      <c r="BA1535" s="108"/>
      <c r="BB1535" s="108"/>
      <c r="BC1535" s="108"/>
      <c r="BD1535" s="109"/>
      <c r="BE1535" s="120"/>
      <c r="BF1535" s="108"/>
      <c r="BG1535" s="108"/>
      <c r="BH1535" s="108"/>
      <c r="BI1535" s="109"/>
      <c r="BJ1535" s="120"/>
      <c r="BK1535" s="108"/>
      <c r="BL1535" s="108"/>
      <c r="BM1535" s="108"/>
      <c r="BN1535" s="109"/>
    </row>
    <row r="1536" spans="47:66" x14ac:dyDescent="0.2">
      <c r="AU1536" s="120"/>
      <c r="AV1536" s="108"/>
      <c r="AW1536" s="108"/>
      <c r="AX1536" s="108"/>
      <c r="AY1536" s="109"/>
      <c r="AZ1536" s="120"/>
      <c r="BA1536" s="108"/>
      <c r="BB1536" s="108"/>
      <c r="BC1536" s="108"/>
      <c r="BD1536" s="109"/>
      <c r="BE1536" s="120"/>
      <c r="BF1536" s="108"/>
      <c r="BG1536" s="108"/>
      <c r="BH1536" s="108"/>
      <c r="BI1536" s="109"/>
      <c r="BJ1536" s="120"/>
      <c r="BK1536" s="108"/>
      <c r="BL1536" s="108"/>
      <c r="BM1536" s="108"/>
      <c r="BN1536" s="109"/>
    </row>
    <row r="1537" spans="47:66" x14ac:dyDescent="0.2">
      <c r="AU1537" s="120"/>
      <c r="AV1537" s="108"/>
      <c r="AW1537" s="108"/>
      <c r="AX1537" s="108"/>
      <c r="AY1537" s="109"/>
      <c r="AZ1537" s="120"/>
      <c r="BA1537" s="108"/>
      <c r="BB1537" s="108"/>
      <c r="BC1537" s="108"/>
      <c r="BD1537" s="109"/>
      <c r="BE1537" s="120"/>
      <c r="BF1537" s="108"/>
      <c r="BG1537" s="108"/>
      <c r="BH1537" s="108"/>
      <c r="BI1537" s="109"/>
      <c r="BJ1537" s="120"/>
      <c r="BK1537" s="108"/>
      <c r="BL1537" s="108"/>
      <c r="BM1537" s="108"/>
      <c r="BN1537" s="109"/>
    </row>
    <row r="1538" spans="47:66" x14ac:dyDescent="0.2">
      <c r="AU1538" s="120"/>
      <c r="AV1538" s="108"/>
      <c r="AW1538" s="108"/>
      <c r="AX1538" s="108"/>
      <c r="AY1538" s="109"/>
      <c r="AZ1538" s="120"/>
      <c r="BA1538" s="108"/>
      <c r="BB1538" s="108"/>
      <c r="BC1538" s="108"/>
      <c r="BD1538" s="109"/>
      <c r="BE1538" s="120"/>
      <c r="BF1538" s="108"/>
      <c r="BG1538" s="108"/>
      <c r="BH1538" s="108"/>
      <c r="BI1538" s="109"/>
      <c r="BJ1538" s="120"/>
      <c r="BK1538" s="108"/>
      <c r="BL1538" s="108"/>
      <c r="BM1538" s="108"/>
      <c r="BN1538" s="109"/>
    </row>
    <row r="1539" spans="47:66" x14ac:dyDescent="0.2">
      <c r="AU1539" s="120"/>
      <c r="AV1539" s="108"/>
      <c r="AW1539" s="108"/>
      <c r="AX1539" s="108"/>
      <c r="AY1539" s="109"/>
      <c r="AZ1539" s="120"/>
      <c r="BA1539" s="108"/>
      <c r="BB1539" s="108"/>
      <c r="BC1539" s="108"/>
      <c r="BD1539" s="109"/>
      <c r="BE1539" s="120"/>
      <c r="BF1539" s="108"/>
      <c r="BG1539" s="108"/>
      <c r="BH1539" s="108"/>
      <c r="BI1539" s="109"/>
      <c r="BJ1539" s="120"/>
      <c r="BK1539" s="108"/>
      <c r="BL1539" s="108"/>
      <c r="BM1539" s="108"/>
      <c r="BN1539" s="109"/>
    </row>
    <row r="1540" spans="47:66" x14ac:dyDescent="0.2">
      <c r="AU1540" s="120"/>
      <c r="AV1540" s="108"/>
      <c r="AW1540" s="108"/>
      <c r="AX1540" s="108"/>
      <c r="AY1540" s="109"/>
      <c r="AZ1540" s="120"/>
      <c r="BA1540" s="108"/>
      <c r="BB1540" s="108"/>
      <c r="BC1540" s="108"/>
      <c r="BD1540" s="109"/>
      <c r="BE1540" s="120"/>
      <c r="BF1540" s="108"/>
      <c r="BG1540" s="108"/>
      <c r="BH1540" s="108"/>
      <c r="BI1540" s="109"/>
      <c r="BJ1540" s="120"/>
      <c r="BK1540" s="108"/>
      <c r="BL1540" s="108"/>
      <c r="BM1540" s="108"/>
      <c r="BN1540" s="109"/>
    </row>
    <row r="1541" spans="47:66" x14ac:dyDescent="0.2">
      <c r="AU1541" s="120"/>
      <c r="AV1541" s="108"/>
      <c r="AW1541" s="108"/>
      <c r="AX1541" s="108"/>
      <c r="AY1541" s="109"/>
      <c r="AZ1541" s="120"/>
      <c r="BA1541" s="108"/>
      <c r="BB1541" s="108"/>
      <c r="BC1541" s="108"/>
      <c r="BD1541" s="109"/>
      <c r="BE1541" s="120"/>
      <c r="BF1541" s="108"/>
      <c r="BG1541" s="108"/>
      <c r="BH1541" s="108"/>
      <c r="BI1541" s="109"/>
      <c r="BJ1541" s="120"/>
      <c r="BK1541" s="108"/>
      <c r="BL1541" s="108"/>
      <c r="BM1541" s="108"/>
      <c r="BN1541" s="109"/>
    </row>
    <row r="1542" spans="47:66" x14ac:dyDescent="0.2">
      <c r="AU1542" s="120"/>
      <c r="AV1542" s="108"/>
      <c r="AW1542" s="108"/>
      <c r="AX1542" s="108"/>
      <c r="AY1542" s="109"/>
      <c r="AZ1542" s="120"/>
      <c r="BA1542" s="108"/>
      <c r="BB1542" s="108"/>
      <c r="BC1542" s="108"/>
      <c r="BD1542" s="109"/>
      <c r="BE1542" s="120"/>
      <c r="BF1542" s="108"/>
      <c r="BG1542" s="108"/>
      <c r="BH1542" s="108"/>
      <c r="BI1542" s="109"/>
      <c r="BJ1542" s="120"/>
      <c r="BK1542" s="108"/>
      <c r="BL1542" s="108"/>
      <c r="BM1542" s="108"/>
      <c r="BN1542" s="109"/>
    </row>
    <row r="1543" spans="47:66" x14ac:dyDescent="0.2">
      <c r="AU1543" s="120"/>
      <c r="AV1543" s="108"/>
      <c r="AW1543" s="108"/>
      <c r="AX1543" s="108"/>
      <c r="AY1543" s="109"/>
      <c r="AZ1543" s="120"/>
      <c r="BA1543" s="108"/>
      <c r="BB1543" s="108"/>
      <c r="BC1543" s="108"/>
      <c r="BD1543" s="109"/>
      <c r="BE1543" s="120"/>
      <c r="BF1543" s="108"/>
      <c r="BG1543" s="108"/>
      <c r="BH1543" s="108"/>
      <c r="BI1543" s="109"/>
      <c r="BJ1543" s="120"/>
      <c r="BK1543" s="108"/>
      <c r="BL1543" s="108"/>
      <c r="BM1543" s="108"/>
      <c r="BN1543" s="109"/>
    </row>
    <row r="1544" spans="47:66" x14ac:dyDescent="0.2">
      <c r="AU1544" s="120"/>
      <c r="AV1544" s="108"/>
      <c r="AW1544" s="108"/>
      <c r="AX1544" s="108"/>
      <c r="AY1544" s="109"/>
      <c r="AZ1544" s="120"/>
      <c r="BA1544" s="108"/>
      <c r="BB1544" s="108"/>
      <c r="BC1544" s="108"/>
      <c r="BD1544" s="109"/>
      <c r="BE1544" s="120"/>
      <c r="BF1544" s="108"/>
      <c r="BG1544" s="108"/>
      <c r="BH1544" s="108"/>
      <c r="BI1544" s="109"/>
      <c r="BJ1544" s="120"/>
      <c r="BK1544" s="108"/>
      <c r="BL1544" s="108"/>
      <c r="BM1544" s="108"/>
      <c r="BN1544" s="109"/>
    </row>
    <row r="1545" spans="47:66" x14ac:dyDescent="0.2">
      <c r="AU1545" s="120"/>
      <c r="AV1545" s="108"/>
      <c r="AW1545" s="108"/>
      <c r="AX1545" s="108"/>
      <c r="AY1545" s="109"/>
      <c r="AZ1545" s="120"/>
      <c r="BA1545" s="108"/>
      <c r="BB1545" s="108"/>
      <c r="BC1545" s="108"/>
      <c r="BD1545" s="109"/>
      <c r="BE1545" s="120"/>
      <c r="BF1545" s="108"/>
      <c r="BG1545" s="108"/>
      <c r="BH1545" s="108"/>
      <c r="BI1545" s="109"/>
      <c r="BJ1545" s="120"/>
      <c r="BK1545" s="108"/>
      <c r="BL1545" s="108"/>
      <c r="BM1545" s="108"/>
      <c r="BN1545" s="109"/>
    </row>
    <row r="1546" spans="47:66" x14ac:dyDescent="0.2">
      <c r="AU1546" s="120"/>
      <c r="AV1546" s="108"/>
      <c r="AW1546" s="108"/>
      <c r="AX1546" s="108"/>
      <c r="AY1546" s="109"/>
      <c r="AZ1546" s="120"/>
      <c r="BA1546" s="108"/>
      <c r="BB1546" s="108"/>
      <c r="BC1546" s="108"/>
      <c r="BD1546" s="109"/>
      <c r="BE1546" s="120"/>
      <c r="BF1546" s="108"/>
      <c r="BG1546" s="108"/>
      <c r="BH1546" s="108"/>
      <c r="BI1546" s="109"/>
      <c r="BJ1546" s="120"/>
      <c r="BK1546" s="108"/>
      <c r="BL1546" s="108"/>
      <c r="BM1546" s="108"/>
      <c r="BN1546" s="109"/>
    </row>
    <row r="1547" spans="47:66" x14ac:dyDescent="0.2">
      <c r="AU1547" s="120"/>
      <c r="AV1547" s="108"/>
      <c r="AW1547" s="108"/>
      <c r="AX1547" s="108"/>
      <c r="AY1547" s="109"/>
      <c r="AZ1547" s="120"/>
      <c r="BA1547" s="108"/>
      <c r="BB1547" s="108"/>
      <c r="BC1547" s="108"/>
      <c r="BD1547" s="109"/>
      <c r="BE1547" s="120"/>
      <c r="BF1547" s="108"/>
      <c r="BG1547" s="108"/>
      <c r="BH1547" s="108"/>
      <c r="BI1547" s="109"/>
      <c r="BJ1547" s="120"/>
      <c r="BK1547" s="108"/>
      <c r="BL1547" s="108"/>
      <c r="BM1547" s="108"/>
      <c r="BN1547" s="109"/>
    </row>
    <row r="1548" spans="47:66" x14ac:dyDescent="0.2">
      <c r="AU1548" s="120"/>
      <c r="AV1548" s="108"/>
      <c r="AW1548" s="108"/>
      <c r="AX1548" s="108"/>
      <c r="AY1548" s="109"/>
      <c r="AZ1548" s="120"/>
      <c r="BA1548" s="108"/>
      <c r="BB1548" s="108"/>
      <c r="BC1548" s="108"/>
      <c r="BD1548" s="109"/>
      <c r="BE1548" s="120"/>
      <c r="BF1548" s="108"/>
      <c r="BG1548" s="108"/>
      <c r="BH1548" s="108"/>
      <c r="BI1548" s="109"/>
      <c r="BJ1548" s="120"/>
      <c r="BK1548" s="108"/>
      <c r="BL1548" s="108"/>
      <c r="BM1548" s="108"/>
      <c r="BN1548" s="109"/>
    </row>
    <row r="1549" spans="47:66" x14ac:dyDescent="0.2">
      <c r="AU1549" s="120"/>
      <c r="AV1549" s="108"/>
      <c r="AW1549" s="108"/>
      <c r="AX1549" s="108"/>
      <c r="AY1549" s="109"/>
      <c r="AZ1549" s="120"/>
      <c r="BA1549" s="108"/>
      <c r="BB1549" s="108"/>
      <c r="BC1549" s="108"/>
      <c r="BD1549" s="109"/>
      <c r="BE1549" s="120"/>
      <c r="BF1549" s="108"/>
      <c r="BG1549" s="108"/>
      <c r="BH1549" s="108"/>
      <c r="BI1549" s="109"/>
      <c r="BJ1549" s="120"/>
      <c r="BK1549" s="108"/>
      <c r="BL1549" s="108"/>
      <c r="BM1549" s="108"/>
      <c r="BN1549" s="109"/>
    </row>
    <row r="1550" spans="47:66" x14ac:dyDescent="0.2">
      <c r="AU1550" s="120"/>
      <c r="AV1550" s="108"/>
      <c r="AW1550" s="108"/>
      <c r="AX1550" s="108"/>
      <c r="AY1550" s="109"/>
      <c r="AZ1550" s="120"/>
      <c r="BA1550" s="108"/>
      <c r="BB1550" s="108"/>
      <c r="BC1550" s="108"/>
      <c r="BD1550" s="109"/>
      <c r="BE1550" s="120"/>
      <c r="BF1550" s="108"/>
      <c r="BG1550" s="108"/>
      <c r="BH1550" s="108"/>
      <c r="BI1550" s="109"/>
      <c r="BJ1550" s="120"/>
      <c r="BK1550" s="108"/>
      <c r="BL1550" s="108"/>
      <c r="BM1550" s="108"/>
      <c r="BN1550" s="109"/>
    </row>
    <row r="1551" spans="47:66" x14ac:dyDescent="0.2">
      <c r="AU1551" s="120"/>
      <c r="AV1551" s="108"/>
      <c r="AW1551" s="108"/>
      <c r="AX1551" s="108"/>
      <c r="AY1551" s="109"/>
      <c r="AZ1551" s="120"/>
      <c r="BA1551" s="108"/>
      <c r="BB1551" s="108"/>
      <c r="BC1551" s="108"/>
      <c r="BD1551" s="109"/>
      <c r="BE1551" s="120"/>
      <c r="BF1551" s="108"/>
      <c r="BG1551" s="108"/>
      <c r="BH1551" s="108"/>
      <c r="BI1551" s="109"/>
      <c r="BJ1551" s="120"/>
      <c r="BK1551" s="108"/>
      <c r="BL1551" s="108"/>
      <c r="BM1551" s="108"/>
      <c r="BN1551" s="109"/>
    </row>
    <row r="1552" spans="47:66" x14ac:dyDescent="0.2">
      <c r="AU1552" s="120"/>
      <c r="AV1552" s="108"/>
      <c r="AW1552" s="108"/>
      <c r="AX1552" s="108"/>
      <c r="AY1552" s="109"/>
      <c r="AZ1552" s="120"/>
      <c r="BA1552" s="108"/>
      <c r="BB1552" s="108"/>
      <c r="BC1552" s="108"/>
      <c r="BD1552" s="109"/>
      <c r="BE1552" s="120"/>
      <c r="BF1552" s="108"/>
      <c r="BG1552" s="108"/>
      <c r="BH1552" s="108"/>
      <c r="BI1552" s="109"/>
      <c r="BJ1552" s="120"/>
      <c r="BK1552" s="108"/>
      <c r="BL1552" s="108"/>
      <c r="BM1552" s="108"/>
      <c r="BN1552" s="109"/>
    </row>
    <row r="1553" spans="47:66" x14ac:dyDescent="0.2">
      <c r="AU1553" s="120"/>
      <c r="AV1553" s="108"/>
      <c r="AW1553" s="108"/>
      <c r="AX1553" s="108"/>
      <c r="AY1553" s="109"/>
      <c r="AZ1553" s="120"/>
      <c r="BA1553" s="108"/>
      <c r="BB1553" s="108"/>
      <c r="BC1553" s="108"/>
      <c r="BD1553" s="109"/>
      <c r="BE1553" s="120"/>
      <c r="BF1553" s="108"/>
      <c r="BG1553" s="108"/>
      <c r="BH1553" s="108"/>
      <c r="BI1553" s="109"/>
      <c r="BJ1553" s="120"/>
      <c r="BK1553" s="108"/>
      <c r="BL1553" s="108"/>
      <c r="BM1553" s="108"/>
      <c r="BN1553" s="109"/>
    </row>
    <row r="1554" spans="47:66" x14ac:dyDescent="0.2">
      <c r="AU1554" s="120"/>
      <c r="AV1554" s="108"/>
      <c r="AW1554" s="108"/>
      <c r="AX1554" s="108"/>
      <c r="AY1554" s="109"/>
      <c r="AZ1554" s="120"/>
      <c r="BA1554" s="108"/>
      <c r="BB1554" s="108"/>
      <c r="BC1554" s="108"/>
      <c r="BD1554" s="109"/>
      <c r="BE1554" s="120"/>
      <c r="BF1554" s="108"/>
      <c r="BG1554" s="108"/>
      <c r="BH1554" s="108"/>
      <c r="BI1554" s="109"/>
      <c r="BJ1554" s="120"/>
      <c r="BK1554" s="108"/>
      <c r="BL1554" s="108"/>
      <c r="BM1554" s="108"/>
      <c r="BN1554" s="109"/>
    </row>
    <row r="1555" spans="47:66" x14ac:dyDescent="0.2">
      <c r="AU1555" s="120"/>
      <c r="AV1555" s="108"/>
      <c r="AW1555" s="108"/>
      <c r="AX1555" s="108"/>
      <c r="AY1555" s="109"/>
      <c r="AZ1555" s="120"/>
      <c r="BA1555" s="108"/>
      <c r="BB1555" s="108"/>
      <c r="BC1555" s="108"/>
      <c r="BD1555" s="109"/>
      <c r="BE1555" s="120"/>
      <c r="BF1555" s="108"/>
      <c r="BG1555" s="108"/>
      <c r="BH1555" s="108"/>
      <c r="BI1555" s="109"/>
      <c r="BJ1555" s="120"/>
      <c r="BK1555" s="108"/>
      <c r="BL1555" s="108"/>
      <c r="BM1555" s="108"/>
      <c r="BN1555" s="109"/>
    </row>
    <row r="1556" spans="47:66" x14ac:dyDescent="0.2">
      <c r="AU1556" s="120"/>
      <c r="AV1556" s="108"/>
      <c r="AW1556" s="108"/>
      <c r="AX1556" s="108"/>
      <c r="AY1556" s="109"/>
      <c r="AZ1556" s="120"/>
      <c r="BA1556" s="108"/>
      <c r="BB1556" s="108"/>
      <c r="BC1556" s="108"/>
      <c r="BD1556" s="109"/>
      <c r="BE1556" s="120"/>
      <c r="BF1556" s="108"/>
      <c r="BG1556" s="108"/>
      <c r="BH1556" s="108"/>
      <c r="BI1556" s="109"/>
      <c r="BJ1556" s="120"/>
      <c r="BK1556" s="108"/>
      <c r="BL1556" s="108"/>
      <c r="BM1556" s="108"/>
      <c r="BN1556" s="109"/>
    </row>
    <row r="1557" spans="47:66" x14ac:dyDescent="0.2">
      <c r="AU1557" s="120"/>
      <c r="AV1557" s="108"/>
      <c r="AW1557" s="108"/>
      <c r="AX1557" s="108"/>
      <c r="AY1557" s="109"/>
      <c r="AZ1557" s="120"/>
      <c r="BA1557" s="108"/>
      <c r="BB1557" s="108"/>
      <c r="BC1557" s="108"/>
      <c r="BD1557" s="109"/>
      <c r="BE1557" s="120"/>
      <c r="BF1557" s="108"/>
      <c r="BG1557" s="108"/>
      <c r="BH1557" s="108"/>
      <c r="BI1557" s="109"/>
      <c r="BJ1557" s="120"/>
      <c r="BK1557" s="108"/>
      <c r="BL1557" s="108"/>
      <c r="BM1557" s="108"/>
      <c r="BN1557" s="109"/>
    </row>
    <row r="1558" spans="47:66" x14ac:dyDescent="0.2">
      <c r="AU1558" s="120"/>
      <c r="AV1558" s="108"/>
      <c r="AW1558" s="108"/>
      <c r="AX1558" s="108"/>
      <c r="AY1558" s="109"/>
      <c r="AZ1558" s="120"/>
      <c r="BA1558" s="108"/>
      <c r="BB1558" s="108"/>
      <c r="BC1558" s="108"/>
      <c r="BD1558" s="109"/>
      <c r="BE1558" s="120"/>
      <c r="BF1558" s="108"/>
      <c r="BG1558" s="108"/>
      <c r="BH1558" s="108"/>
      <c r="BI1558" s="109"/>
      <c r="BJ1558" s="120"/>
      <c r="BK1558" s="108"/>
      <c r="BL1558" s="108"/>
      <c r="BM1558" s="108"/>
      <c r="BN1558" s="109"/>
    </row>
    <row r="1559" spans="47:66" x14ac:dyDescent="0.2">
      <c r="AU1559" s="120"/>
      <c r="AV1559" s="108"/>
      <c r="AW1559" s="108"/>
      <c r="AX1559" s="108"/>
      <c r="AY1559" s="109"/>
      <c r="AZ1559" s="120"/>
      <c r="BA1559" s="108"/>
      <c r="BB1559" s="108"/>
      <c r="BC1559" s="108"/>
      <c r="BD1559" s="109"/>
      <c r="BE1559" s="120"/>
      <c r="BF1559" s="108"/>
      <c r="BG1559" s="108"/>
      <c r="BH1559" s="108"/>
      <c r="BI1559" s="109"/>
      <c r="BJ1559" s="120"/>
      <c r="BK1559" s="108"/>
      <c r="BL1559" s="108"/>
      <c r="BM1559" s="108"/>
      <c r="BN1559" s="109"/>
    </row>
    <row r="1560" spans="47:66" x14ac:dyDescent="0.2">
      <c r="AU1560" s="120"/>
      <c r="AV1560" s="108"/>
      <c r="AW1560" s="108"/>
      <c r="AX1560" s="108"/>
      <c r="AY1560" s="109"/>
      <c r="AZ1560" s="120"/>
      <c r="BA1560" s="108"/>
      <c r="BB1560" s="108"/>
      <c r="BC1560" s="108"/>
      <c r="BD1560" s="109"/>
      <c r="BE1560" s="120"/>
      <c r="BF1560" s="108"/>
      <c r="BG1560" s="108"/>
      <c r="BH1560" s="108"/>
      <c r="BI1560" s="109"/>
      <c r="BJ1560" s="120"/>
      <c r="BK1560" s="108"/>
      <c r="BL1560" s="108"/>
      <c r="BM1560" s="108"/>
      <c r="BN1560" s="109"/>
    </row>
    <row r="1561" spans="47:66" x14ac:dyDescent="0.2">
      <c r="AU1561" s="120"/>
      <c r="AV1561" s="108"/>
      <c r="AW1561" s="108"/>
      <c r="AX1561" s="108"/>
      <c r="AY1561" s="109"/>
      <c r="AZ1561" s="120"/>
      <c r="BA1561" s="108"/>
      <c r="BB1561" s="108"/>
      <c r="BC1561" s="108"/>
      <c r="BD1561" s="109"/>
      <c r="BE1561" s="120"/>
      <c r="BF1561" s="108"/>
      <c r="BG1561" s="108"/>
      <c r="BH1561" s="108"/>
      <c r="BI1561" s="109"/>
      <c r="BJ1561" s="120"/>
      <c r="BK1561" s="108"/>
      <c r="BL1561" s="108"/>
      <c r="BM1561" s="108"/>
      <c r="BN1561" s="109"/>
    </row>
    <row r="1562" spans="47:66" x14ac:dyDescent="0.2">
      <c r="AU1562" s="120"/>
      <c r="AV1562" s="108"/>
      <c r="AW1562" s="108"/>
      <c r="AX1562" s="108"/>
      <c r="AY1562" s="109"/>
      <c r="AZ1562" s="120"/>
      <c r="BA1562" s="108"/>
      <c r="BB1562" s="108"/>
      <c r="BC1562" s="108"/>
      <c r="BD1562" s="109"/>
      <c r="BE1562" s="120"/>
      <c r="BF1562" s="108"/>
      <c r="BG1562" s="108"/>
      <c r="BH1562" s="108"/>
      <c r="BI1562" s="109"/>
      <c r="BJ1562" s="120"/>
      <c r="BK1562" s="108"/>
      <c r="BL1562" s="108"/>
      <c r="BM1562" s="108"/>
      <c r="BN1562" s="109"/>
    </row>
    <row r="1563" spans="47:66" x14ac:dyDescent="0.2">
      <c r="AU1563" s="120"/>
      <c r="AV1563" s="108"/>
      <c r="AW1563" s="108"/>
      <c r="AX1563" s="108"/>
      <c r="AY1563" s="109"/>
      <c r="AZ1563" s="120"/>
      <c r="BA1563" s="108"/>
      <c r="BB1563" s="108"/>
      <c r="BC1563" s="108"/>
      <c r="BD1563" s="109"/>
      <c r="BE1563" s="120"/>
      <c r="BF1563" s="108"/>
      <c r="BG1563" s="108"/>
      <c r="BH1563" s="108"/>
      <c r="BI1563" s="109"/>
      <c r="BJ1563" s="120"/>
      <c r="BK1563" s="108"/>
      <c r="BL1563" s="108"/>
      <c r="BM1563" s="108"/>
      <c r="BN1563" s="109"/>
    </row>
    <row r="1564" spans="47:66" x14ac:dyDescent="0.2">
      <c r="AU1564" s="120"/>
      <c r="AV1564" s="108"/>
      <c r="AW1564" s="108"/>
      <c r="AX1564" s="108"/>
      <c r="AY1564" s="109"/>
      <c r="AZ1564" s="120"/>
      <c r="BA1564" s="108"/>
      <c r="BB1564" s="108"/>
      <c r="BC1564" s="108"/>
      <c r="BD1564" s="109"/>
      <c r="BE1564" s="120"/>
      <c r="BF1564" s="108"/>
      <c r="BG1564" s="108"/>
      <c r="BH1564" s="108"/>
      <c r="BI1564" s="109"/>
      <c r="BJ1564" s="120"/>
      <c r="BK1564" s="108"/>
      <c r="BL1564" s="108"/>
      <c r="BM1564" s="108"/>
      <c r="BN1564" s="109"/>
    </row>
    <row r="1565" spans="47:66" x14ac:dyDescent="0.2">
      <c r="AU1565" s="120"/>
      <c r="AV1565" s="108"/>
      <c r="AW1565" s="108"/>
      <c r="AX1565" s="108"/>
      <c r="AY1565" s="109"/>
      <c r="AZ1565" s="120"/>
      <c r="BA1565" s="108"/>
      <c r="BB1565" s="108"/>
      <c r="BC1565" s="108"/>
      <c r="BD1565" s="109"/>
      <c r="BE1565" s="120"/>
      <c r="BF1565" s="108"/>
      <c r="BG1565" s="108"/>
      <c r="BH1565" s="108"/>
      <c r="BI1565" s="109"/>
      <c r="BJ1565" s="120"/>
      <c r="BK1565" s="108"/>
      <c r="BL1565" s="108"/>
      <c r="BM1565" s="108"/>
      <c r="BN1565" s="109"/>
    </row>
    <row r="1566" spans="47:66" x14ac:dyDescent="0.2">
      <c r="AU1566" s="120"/>
      <c r="AV1566" s="108"/>
      <c r="AW1566" s="108"/>
      <c r="AX1566" s="108"/>
      <c r="AY1566" s="109"/>
      <c r="AZ1566" s="120"/>
      <c r="BA1566" s="108"/>
      <c r="BB1566" s="108"/>
      <c r="BC1566" s="108"/>
      <c r="BD1566" s="109"/>
      <c r="BE1566" s="120"/>
      <c r="BF1566" s="108"/>
      <c r="BG1566" s="108"/>
      <c r="BH1566" s="108"/>
      <c r="BI1566" s="109"/>
      <c r="BJ1566" s="120"/>
      <c r="BK1566" s="108"/>
      <c r="BL1566" s="108"/>
      <c r="BM1566" s="108"/>
      <c r="BN1566" s="109"/>
    </row>
    <row r="1567" spans="47:66" x14ac:dyDescent="0.2">
      <c r="AU1567" s="120"/>
      <c r="AV1567" s="108"/>
      <c r="AW1567" s="108"/>
      <c r="AX1567" s="108"/>
      <c r="AY1567" s="109"/>
      <c r="AZ1567" s="120"/>
      <c r="BA1567" s="108"/>
      <c r="BB1567" s="108"/>
      <c r="BC1567" s="108"/>
      <c r="BD1567" s="109"/>
      <c r="BE1567" s="120"/>
      <c r="BF1567" s="108"/>
      <c r="BG1567" s="108"/>
      <c r="BH1567" s="108"/>
      <c r="BI1567" s="109"/>
      <c r="BJ1567" s="120"/>
      <c r="BK1567" s="108"/>
      <c r="BL1567" s="108"/>
      <c r="BM1567" s="108"/>
      <c r="BN1567" s="109"/>
    </row>
    <row r="1568" spans="47:66" x14ac:dyDescent="0.2">
      <c r="AU1568" s="120"/>
      <c r="AV1568" s="108"/>
      <c r="AW1568" s="108"/>
      <c r="AX1568" s="108"/>
      <c r="AY1568" s="109"/>
      <c r="AZ1568" s="120"/>
      <c r="BA1568" s="108"/>
      <c r="BB1568" s="108"/>
      <c r="BC1568" s="108"/>
      <c r="BD1568" s="109"/>
      <c r="BE1568" s="120"/>
      <c r="BF1568" s="108"/>
      <c r="BG1568" s="108"/>
      <c r="BH1568" s="108"/>
      <c r="BI1568" s="109"/>
      <c r="BJ1568" s="120"/>
      <c r="BK1568" s="108"/>
      <c r="BL1568" s="108"/>
      <c r="BM1568" s="108"/>
      <c r="BN1568" s="109"/>
    </row>
    <row r="1569" spans="47:66" x14ac:dyDescent="0.2">
      <c r="AU1569" s="120"/>
      <c r="AV1569" s="108"/>
      <c r="AW1569" s="108"/>
      <c r="AX1569" s="108"/>
      <c r="AY1569" s="109"/>
      <c r="AZ1569" s="120"/>
      <c r="BA1569" s="108"/>
      <c r="BB1569" s="108"/>
      <c r="BC1569" s="108"/>
      <c r="BD1569" s="109"/>
      <c r="BE1569" s="120"/>
      <c r="BF1569" s="108"/>
      <c r="BG1569" s="108"/>
      <c r="BH1569" s="108"/>
      <c r="BI1569" s="109"/>
      <c r="BJ1569" s="120"/>
      <c r="BK1569" s="108"/>
      <c r="BL1569" s="108"/>
      <c r="BM1569" s="108"/>
      <c r="BN1569" s="109"/>
    </row>
    <row r="1570" spans="47:66" x14ac:dyDescent="0.2">
      <c r="AU1570" s="120"/>
      <c r="AV1570" s="108"/>
      <c r="AW1570" s="108"/>
      <c r="AX1570" s="108"/>
      <c r="AY1570" s="109"/>
      <c r="AZ1570" s="120"/>
      <c r="BA1570" s="108"/>
      <c r="BB1570" s="108"/>
      <c r="BC1570" s="108"/>
      <c r="BD1570" s="109"/>
      <c r="BE1570" s="120"/>
      <c r="BF1570" s="108"/>
      <c r="BG1570" s="108"/>
      <c r="BH1570" s="108"/>
      <c r="BI1570" s="109"/>
      <c r="BJ1570" s="120"/>
      <c r="BK1570" s="108"/>
      <c r="BL1570" s="108"/>
      <c r="BM1570" s="108"/>
      <c r="BN1570" s="109"/>
    </row>
    <row r="1571" spans="47:66" x14ac:dyDescent="0.2">
      <c r="AU1571" s="120"/>
      <c r="AV1571" s="108"/>
      <c r="AW1571" s="108"/>
      <c r="AX1571" s="108"/>
      <c r="AY1571" s="109"/>
      <c r="AZ1571" s="120"/>
      <c r="BA1571" s="108"/>
      <c r="BB1571" s="108"/>
      <c r="BC1571" s="108"/>
      <c r="BD1571" s="109"/>
      <c r="BE1571" s="120"/>
      <c r="BF1571" s="108"/>
      <c r="BG1571" s="108"/>
      <c r="BH1571" s="108"/>
      <c r="BI1571" s="109"/>
      <c r="BJ1571" s="120"/>
      <c r="BK1571" s="108"/>
      <c r="BL1571" s="108"/>
      <c r="BM1571" s="108"/>
      <c r="BN1571" s="109"/>
    </row>
    <row r="1572" spans="47:66" x14ac:dyDescent="0.2">
      <c r="AU1572" s="120"/>
      <c r="AV1572" s="108"/>
      <c r="AW1572" s="108"/>
      <c r="AX1572" s="108"/>
      <c r="AY1572" s="109"/>
      <c r="AZ1572" s="120"/>
      <c r="BA1572" s="108"/>
      <c r="BB1572" s="108"/>
      <c r="BC1572" s="108"/>
      <c r="BD1572" s="109"/>
      <c r="BE1572" s="120"/>
      <c r="BF1572" s="108"/>
      <c r="BG1572" s="108"/>
      <c r="BH1572" s="108"/>
      <c r="BI1572" s="109"/>
      <c r="BJ1572" s="120"/>
      <c r="BK1572" s="108"/>
      <c r="BL1572" s="108"/>
      <c r="BM1572" s="108"/>
      <c r="BN1572" s="109"/>
    </row>
    <row r="1573" spans="47:66" x14ac:dyDescent="0.2">
      <c r="AU1573" s="120"/>
      <c r="AV1573" s="108"/>
      <c r="AW1573" s="108"/>
      <c r="AX1573" s="108"/>
      <c r="AY1573" s="109"/>
      <c r="AZ1573" s="120"/>
      <c r="BA1573" s="108"/>
      <c r="BB1573" s="108"/>
      <c r="BC1573" s="108"/>
      <c r="BD1573" s="109"/>
      <c r="BE1573" s="120"/>
      <c r="BF1573" s="108"/>
      <c r="BG1573" s="108"/>
      <c r="BH1573" s="108"/>
      <c r="BI1573" s="109"/>
      <c r="BJ1573" s="120"/>
      <c r="BK1573" s="108"/>
      <c r="BL1573" s="108"/>
      <c r="BM1573" s="108"/>
      <c r="BN1573" s="109"/>
    </row>
    <row r="1574" spans="47:66" x14ac:dyDescent="0.2">
      <c r="AU1574" s="120"/>
      <c r="AV1574" s="108"/>
      <c r="AW1574" s="108"/>
      <c r="AX1574" s="108"/>
      <c r="AY1574" s="109"/>
      <c r="AZ1574" s="120"/>
      <c r="BA1574" s="108"/>
      <c r="BB1574" s="108"/>
      <c r="BC1574" s="108"/>
      <c r="BD1574" s="109"/>
      <c r="BE1574" s="120"/>
      <c r="BF1574" s="108"/>
      <c r="BG1574" s="108"/>
      <c r="BH1574" s="108"/>
      <c r="BI1574" s="109"/>
      <c r="BJ1574" s="120"/>
      <c r="BK1574" s="108"/>
      <c r="BL1574" s="108"/>
      <c r="BM1574" s="108"/>
      <c r="BN1574" s="109"/>
    </row>
    <row r="1575" spans="47:66" x14ac:dyDescent="0.2">
      <c r="AU1575" s="120"/>
      <c r="AV1575" s="108"/>
      <c r="AW1575" s="108"/>
      <c r="AX1575" s="108"/>
      <c r="AY1575" s="109"/>
      <c r="AZ1575" s="120"/>
      <c r="BA1575" s="108"/>
      <c r="BB1575" s="108"/>
      <c r="BC1575" s="108"/>
      <c r="BD1575" s="109"/>
      <c r="BE1575" s="120"/>
      <c r="BF1575" s="108"/>
      <c r="BG1575" s="108"/>
      <c r="BH1575" s="108"/>
      <c r="BI1575" s="109"/>
      <c r="BJ1575" s="120"/>
      <c r="BK1575" s="108"/>
      <c r="BL1575" s="108"/>
      <c r="BM1575" s="108"/>
      <c r="BN1575" s="109"/>
    </row>
    <row r="1576" spans="47:66" x14ac:dyDescent="0.2">
      <c r="AU1576" s="120"/>
      <c r="AV1576" s="108"/>
      <c r="AW1576" s="108"/>
      <c r="AX1576" s="108"/>
      <c r="AY1576" s="109"/>
      <c r="AZ1576" s="120"/>
      <c r="BA1576" s="108"/>
      <c r="BB1576" s="108"/>
      <c r="BC1576" s="108"/>
      <c r="BD1576" s="109"/>
      <c r="BE1576" s="120"/>
      <c r="BF1576" s="108"/>
      <c r="BG1576" s="108"/>
      <c r="BH1576" s="108"/>
      <c r="BI1576" s="109"/>
      <c r="BJ1576" s="120"/>
      <c r="BK1576" s="108"/>
      <c r="BL1576" s="108"/>
      <c r="BM1576" s="108"/>
      <c r="BN1576" s="109"/>
    </row>
    <row r="1577" spans="47:66" x14ac:dyDescent="0.2">
      <c r="AU1577" s="120"/>
      <c r="AV1577" s="108"/>
      <c r="AW1577" s="108"/>
      <c r="AX1577" s="108"/>
      <c r="AY1577" s="109"/>
      <c r="AZ1577" s="120"/>
      <c r="BA1577" s="108"/>
      <c r="BB1577" s="108"/>
      <c r="BC1577" s="108"/>
      <c r="BD1577" s="109"/>
      <c r="BE1577" s="120"/>
      <c r="BF1577" s="108"/>
      <c r="BG1577" s="108"/>
      <c r="BH1577" s="108"/>
      <c r="BI1577" s="109"/>
      <c r="BJ1577" s="120"/>
      <c r="BK1577" s="108"/>
      <c r="BL1577" s="108"/>
      <c r="BM1577" s="108"/>
      <c r="BN1577" s="109"/>
    </row>
    <row r="1578" spans="47:66" x14ac:dyDescent="0.2">
      <c r="AU1578" s="120"/>
      <c r="AV1578" s="108"/>
      <c r="AW1578" s="108"/>
      <c r="AX1578" s="108"/>
      <c r="AY1578" s="109"/>
      <c r="AZ1578" s="120"/>
      <c r="BA1578" s="108"/>
      <c r="BB1578" s="108"/>
      <c r="BC1578" s="108"/>
      <c r="BD1578" s="109"/>
      <c r="BE1578" s="120"/>
      <c r="BF1578" s="108"/>
      <c r="BG1578" s="108"/>
      <c r="BH1578" s="108"/>
      <c r="BI1578" s="109"/>
      <c r="BJ1578" s="120"/>
      <c r="BK1578" s="108"/>
      <c r="BL1578" s="108"/>
      <c r="BM1578" s="108"/>
      <c r="BN1578" s="109"/>
    </row>
    <row r="1579" spans="47:66" x14ac:dyDescent="0.2">
      <c r="AU1579" s="120"/>
      <c r="AV1579" s="108"/>
      <c r="AW1579" s="108"/>
      <c r="AX1579" s="108"/>
      <c r="AY1579" s="109"/>
      <c r="AZ1579" s="120"/>
      <c r="BA1579" s="108"/>
      <c r="BB1579" s="108"/>
      <c r="BC1579" s="108"/>
      <c r="BD1579" s="109"/>
      <c r="BE1579" s="120"/>
      <c r="BF1579" s="108"/>
      <c r="BG1579" s="108"/>
      <c r="BH1579" s="108"/>
      <c r="BI1579" s="109"/>
      <c r="BJ1579" s="120"/>
      <c r="BK1579" s="108"/>
      <c r="BL1579" s="108"/>
      <c r="BM1579" s="108"/>
      <c r="BN1579" s="109"/>
    </row>
    <row r="1580" spans="47:66" x14ac:dyDescent="0.2">
      <c r="AU1580" s="120"/>
      <c r="AV1580" s="108"/>
      <c r="AW1580" s="108"/>
      <c r="AX1580" s="108"/>
      <c r="AY1580" s="109"/>
      <c r="AZ1580" s="120"/>
      <c r="BA1580" s="108"/>
      <c r="BB1580" s="108"/>
      <c r="BC1580" s="108"/>
      <c r="BD1580" s="109"/>
      <c r="BE1580" s="120"/>
      <c r="BF1580" s="108"/>
      <c r="BG1580" s="108"/>
      <c r="BH1580" s="108"/>
      <c r="BI1580" s="109"/>
      <c r="BJ1580" s="120"/>
      <c r="BK1580" s="108"/>
      <c r="BL1580" s="108"/>
      <c r="BM1580" s="108"/>
      <c r="BN1580" s="109"/>
    </row>
    <row r="1581" spans="47:66" x14ac:dyDescent="0.2">
      <c r="AU1581" s="120"/>
      <c r="AV1581" s="108"/>
      <c r="AW1581" s="108"/>
      <c r="AX1581" s="108"/>
      <c r="AY1581" s="109"/>
      <c r="AZ1581" s="120"/>
      <c r="BA1581" s="108"/>
      <c r="BB1581" s="108"/>
      <c r="BC1581" s="108"/>
      <c r="BD1581" s="109"/>
      <c r="BE1581" s="120"/>
      <c r="BF1581" s="108"/>
      <c r="BG1581" s="108"/>
      <c r="BH1581" s="108"/>
      <c r="BI1581" s="109"/>
      <c r="BJ1581" s="120"/>
      <c r="BK1581" s="108"/>
      <c r="BL1581" s="108"/>
      <c r="BM1581" s="108"/>
      <c r="BN1581" s="109"/>
    </row>
    <row r="1582" spans="47:66" x14ac:dyDescent="0.2">
      <c r="AU1582" s="120"/>
      <c r="AV1582" s="108"/>
      <c r="AW1582" s="108"/>
      <c r="AX1582" s="108"/>
      <c r="AY1582" s="109"/>
      <c r="AZ1582" s="120"/>
      <c r="BA1582" s="108"/>
      <c r="BB1582" s="108"/>
      <c r="BC1582" s="108"/>
      <c r="BD1582" s="109"/>
      <c r="BE1582" s="120"/>
      <c r="BF1582" s="108"/>
      <c r="BG1582" s="108"/>
      <c r="BH1582" s="108"/>
      <c r="BI1582" s="109"/>
      <c r="BJ1582" s="120"/>
      <c r="BK1582" s="108"/>
      <c r="BL1582" s="108"/>
      <c r="BM1582" s="108"/>
      <c r="BN1582" s="109"/>
    </row>
    <row r="1583" spans="47:66" x14ac:dyDescent="0.2">
      <c r="AU1583" s="120"/>
      <c r="AV1583" s="108"/>
      <c r="AW1583" s="108"/>
      <c r="AX1583" s="108"/>
      <c r="AY1583" s="109"/>
      <c r="AZ1583" s="120"/>
      <c r="BA1583" s="108"/>
      <c r="BB1583" s="108"/>
      <c r="BC1583" s="108"/>
      <c r="BD1583" s="109"/>
      <c r="BE1583" s="120"/>
      <c r="BF1583" s="108"/>
      <c r="BG1583" s="108"/>
      <c r="BH1583" s="108"/>
      <c r="BI1583" s="109"/>
      <c r="BJ1583" s="120"/>
      <c r="BK1583" s="108"/>
      <c r="BL1583" s="108"/>
      <c r="BM1583" s="108"/>
      <c r="BN1583" s="109"/>
    </row>
    <row r="1584" spans="47:66" x14ac:dyDescent="0.2">
      <c r="AU1584" s="120"/>
      <c r="AV1584" s="108"/>
      <c r="AW1584" s="108"/>
      <c r="AX1584" s="108"/>
      <c r="AY1584" s="109"/>
      <c r="AZ1584" s="120"/>
      <c r="BA1584" s="108"/>
      <c r="BB1584" s="108"/>
      <c r="BC1584" s="108"/>
      <c r="BD1584" s="109"/>
      <c r="BE1584" s="120"/>
      <c r="BF1584" s="108"/>
      <c r="BG1584" s="108"/>
      <c r="BH1584" s="108"/>
      <c r="BI1584" s="109"/>
      <c r="BJ1584" s="120"/>
      <c r="BK1584" s="108"/>
      <c r="BL1584" s="108"/>
      <c r="BM1584" s="108"/>
      <c r="BN1584" s="109"/>
    </row>
    <row r="1585" spans="47:66" x14ac:dyDescent="0.2">
      <c r="AU1585" s="120"/>
      <c r="AV1585" s="108"/>
      <c r="AW1585" s="108"/>
      <c r="AX1585" s="108"/>
      <c r="AY1585" s="109"/>
      <c r="AZ1585" s="120"/>
      <c r="BA1585" s="108"/>
      <c r="BB1585" s="108"/>
      <c r="BC1585" s="108"/>
      <c r="BD1585" s="109"/>
      <c r="BE1585" s="120"/>
      <c r="BF1585" s="108"/>
      <c r="BG1585" s="108"/>
      <c r="BH1585" s="108"/>
      <c r="BI1585" s="109"/>
      <c r="BJ1585" s="120"/>
      <c r="BK1585" s="108"/>
      <c r="BL1585" s="108"/>
      <c r="BM1585" s="108"/>
      <c r="BN1585" s="109"/>
    </row>
    <row r="1586" spans="47:66" x14ac:dyDescent="0.2">
      <c r="AU1586" s="120"/>
      <c r="AV1586" s="108"/>
      <c r="AW1586" s="108"/>
      <c r="AX1586" s="108"/>
      <c r="AY1586" s="109"/>
      <c r="AZ1586" s="120"/>
      <c r="BA1586" s="108"/>
      <c r="BB1586" s="108"/>
      <c r="BC1586" s="108"/>
      <c r="BD1586" s="109"/>
      <c r="BE1586" s="120"/>
      <c r="BF1586" s="108"/>
      <c r="BG1586" s="108"/>
      <c r="BH1586" s="108"/>
      <c r="BI1586" s="109"/>
      <c r="BJ1586" s="120"/>
      <c r="BK1586" s="108"/>
      <c r="BL1586" s="108"/>
      <c r="BM1586" s="108"/>
      <c r="BN1586" s="109"/>
    </row>
    <row r="1587" spans="47:66" x14ac:dyDescent="0.2">
      <c r="AU1587" s="120"/>
      <c r="AV1587" s="108"/>
      <c r="AW1587" s="108"/>
      <c r="AX1587" s="108"/>
      <c r="AY1587" s="109"/>
      <c r="AZ1587" s="120"/>
      <c r="BA1587" s="108"/>
      <c r="BB1587" s="108"/>
      <c r="BC1587" s="108"/>
      <c r="BD1587" s="109"/>
      <c r="BE1587" s="120"/>
      <c r="BF1587" s="108"/>
      <c r="BG1587" s="108"/>
      <c r="BH1587" s="108"/>
      <c r="BI1587" s="109"/>
      <c r="BJ1587" s="120"/>
      <c r="BK1587" s="108"/>
      <c r="BL1587" s="108"/>
      <c r="BM1587" s="108"/>
      <c r="BN1587" s="109"/>
    </row>
    <row r="1588" spans="47:66" x14ac:dyDescent="0.2">
      <c r="AU1588" s="120"/>
      <c r="AV1588" s="108"/>
      <c r="AW1588" s="108"/>
      <c r="AX1588" s="108"/>
      <c r="AY1588" s="109"/>
      <c r="AZ1588" s="120"/>
      <c r="BA1588" s="108"/>
      <c r="BB1588" s="108"/>
      <c r="BC1588" s="108"/>
      <c r="BD1588" s="109"/>
      <c r="BE1588" s="120"/>
      <c r="BF1588" s="108"/>
      <c r="BG1588" s="108"/>
      <c r="BH1588" s="108"/>
      <c r="BI1588" s="109"/>
      <c r="BJ1588" s="120"/>
      <c r="BK1588" s="108"/>
      <c r="BL1588" s="108"/>
      <c r="BM1588" s="108"/>
      <c r="BN1588" s="109"/>
    </row>
    <row r="1589" spans="47:66" x14ac:dyDescent="0.2">
      <c r="AU1589" s="120"/>
      <c r="AV1589" s="108"/>
      <c r="AW1589" s="108"/>
      <c r="AX1589" s="108"/>
      <c r="AY1589" s="109"/>
      <c r="AZ1589" s="120"/>
      <c r="BA1589" s="108"/>
      <c r="BB1589" s="108"/>
      <c r="BC1589" s="108"/>
      <c r="BD1589" s="109"/>
      <c r="BE1589" s="120"/>
      <c r="BF1589" s="108"/>
      <c r="BG1589" s="108"/>
      <c r="BH1589" s="108"/>
      <c r="BI1589" s="109"/>
      <c r="BJ1589" s="120"/>
      <c r="BK1589" s="108"/>
      <c r="BL1589" s="108"/>
      <c r="BM1589" s="108"/>
      <c r="BN1589" s="109"/>
    </row>
    <row r="1590" spans="47:66" x14ac:dyDescent="0.2">
      <c r="AU1590" s="120"/>
      <c r="AV1590" s="108"/>
      <c r="AW1590" s="108"/>
      <c r="AX1590" s="108"/>
      <c r="AY1590" s="109"/>
      <c r="AZ1590" s="120"/>
      <c r="BA1590" s="108"/>
      <c r="BB1590" s="108"/>
      <c r="BC1590" s="108"/>
      <c r="BD1590" s="109"/>
      <c r="BE1590" s="120"/>
      <c r="BF1590" s="108"/>
      <c r="BG1590" s="108"/>
      <c r="BH1590" s="108"/>
      <c r="BI1590" s="109"/>
      <c r="BJ1590" s="120"/>
      <c r="BK1590" s="108"/>
      <c r="BL1590" s="108"/>
      <c r="BM1590" s="108"/>
      <c r="BN1590" s="109"/>
    </row>
    <row r="1591" spans="47:66" x14ac:dyDescent="0.2">
      <c r="AU1591" s="120"/>
      <c r="AV1591" s="108"/>
      <c r="AW1591" s="108"/>
      <c r="AX1591" s="108"/>
      <c r="AY1591" s="109"/>
      <c r="AZ1591" s="120"/>
      <c r="BA1591" s="108"/>
      <c r="BB1591" s="108"/>
      <c r="BC1591" s="108"/>
      <c r="BD1591" s="109"/>
      <c r="BE1591" s="120"/>
      <c r="BF1591" s="108"/>
      <c r="BG1591" s="108"/>
      <c r="BH1591" s="108"/>
      <c r="BI1591" s="109"/>
      <c r="BJ1591" s="120"/>
      <c r="BK1591" s="108"/>
      <c r="BL1591" s="108"/>
      <c r="BM1591" s="108"/>
      <c r="BN1591" s="109"/>
    </row>
    <row r="1592" spans="47:66" x14ac:dyDescent="0.2">
      <c r="AU1592" s="120"/>
      <c r="AV1592" s="108"/>
      <c r="AW1592" s="108"/>
      <c r="AX1592" s="108"/>
      <c r="AY1592" s="109"/>
      <c r="AZ1592" s="120"/>
      <c r="BA1592" s="108"/>
      <c r="BB1592" s="108"/>
      <c r="BC1592" s="108"/>
      <c r="BD1592" s="109"/>
      <c r="BE1592" s="120"/>
      <c r="BF1592" s="108"/>
      <c r="BG1592" s="108"/>
      <c r="BH1592" s="108"/>
      <c r="BI1592" s="109"/>
      <c r="BJ1592" s="120"/>
      <c r="BK1592" s="108"/>
      <c r="BL1592" s="108"/>
      <c r="BM1592" s="108"/>
      <c r="BN1592" s="109"/>
    </row>
    <row r="1593" spans="47:66" x14ac:dyDescent="0.2">
      <c r="AU1593" s="120"/>
      <c r="AV1593" s="108"/>
      <c r="AW1593" s="108"/>
      <c r="AX1593" s="108"/>
      <c r="AY1593" s="109"/>
      <c r="AZ1593" s="120"/>
      <c r="BA1593" s="108"/>
      <c r="BB1593" s="108"/>
      <c r="BC1593" s="108"/>
      <c r="BD1593" s="109"/>
      <c r="BE1593" s="120"/>
      <c r="BF1593" s="108"/>
      <c r="BG1593" s="108"/>
      <c r="BH1593" s="108"/>
      <c r="BI1593" s="109"/>
      <c r="BJ1593" s="120"/>
      <c r="BK1593" s="108"/>
      <c r="BL1593" s="108"/>
      <c r="BM1593" s="108"/>
      <c r="BN1593" s="109"/>
    </row>
    <row r="1594" spans="47:66" x14ac:dyDescent="0.2">
      <c r="AU1594" s="120"/>
      <c r="AV1594" s="108"/>
      <c r="AW1594" s="108"/>
      <c r="AX1594" s="108"/>
      <c r="AY1594" s="109"/>
      <c r="AZ1594" s="120"/>
      <c r="BA1594" s="108"/>
      <c r="BB1594" s="108"/>
      <c r="BC1594" s="108"/>
      <c r="BD1594" s="109"/>
      <c r="BE1594" s="120"/>
      <c r="BF1594" s="108"/>
      <c r="BG1594" s="108"/>
      <c r="BH1594" s="108"/>
      <c r="BI1594" s="109"/>
      <c r="BJ1594" s="120"/>
      <c r="BK1594" s="108"/>
      <c r="BL1594" s="108"/>
      <c r="BM1594" s="108"/>
      <c r="BN1594" s="109"/>
    </row>
    <row r="1595" spans="47:66" x14ac:dyDescent="0.2">
      <c r="AU1595" s="120"/>
      <c r="AV1595" s="108"/>
      <c r="AW1595" s="108"/>
      <c r="AX1595" s="108"/>
      <c r="AY1595" s="109"/>
      <c r="AZ1595" s="120"/>
      <c r="BA1595" s="108"/>
      <c r="BB1595" s="108"/>
      <c r="BC1595" s="108"/>
      <c r="BD1595" s="109"/>
      <c r="BE1595" s="120"/>
      <c r="BF1595" s="108"/>
      <c r="BG1595" s="108"/>
      <c r="BH1595" s="108"/>
      <c r="BI1595" s="109"/>
      <c r="BJ1595" s="120"/>
      <c r="BK1595" s="108"/>
      <c r="BL1595" s="108"/>
      <c r="BM1595" s="108"/>
      <c r="BN1595" s="109"/>
    </row>
    <row r="1596" spans="47:66" x14ac:dyDescent="0.2">
      <c r="AU1596" s="120"/>
      <c r="AV1596" s="108"/>
      <c r="AW1596" s="108"/>
      <c r="AX1596" s="108"/>
      <c r="AY1596" s="109"/>
      <c r="AZ1596" s="120"/>
      <c r="BA1596" s="108"/>
      <c r="BB1596" s="108"/>
      <c r="BC1596" s="108"/>
      <c r="BD1596" s="109"/>
      <c r="BE1596" s="120"/>
      <c r="BF1596" s="108"/>
      <c r="BG1596" s="108"/>
      <c r="BH1596" s="108"/>
      <c r="BI1596" s="109"/>
      <c r="BJ1596" s="120"/>
      <c r="BK1596" s="108"/>
      <c r="BL1596" s="108"/>
      <c r="BM1596" s="108"/>
      <c r="BN1596" s="109"/>
    </row>
    <row r="1597" spans="47:66" x14ac:dyDescent="0.2">
      <c r="AU1597" s="120"/>
      <c r="AV1597" s="108"/>
      <c r="AW1597" s="108"/>
      <c r="AX1597" s="108"/>
      <c r="AY1597" s="109"/>
      <c r="AZ1597" s="120"/>
      <c r="BA1597" s="108"/>
      <c r="BB1597" s="108"/>
      <c r="BC1597" s="108"/>
      <c r="BD1597" s="109"/>
      <c r="BE1597" s="120"/>
      <c r="BF1597" s="108"/>
      <c r="BG1597" s="108"/>
      <c r="BH1597" s="108"/>
      <c r="BI1597" s="109"/>
      <c r="BJ1597" s="120"/>
      <c r="BK1597" s="108"/>
      <c r="BL1597" s="108"/>
      <c r="BM1597" s="108"/>
      <c r="BN1597" s="109"/>
    </row>
    <row r="1598" spans="47:66" x14ac:dyDescent="0.2">
      <c r="AU1598" s="120"/>
      <c r="AV1598" s="108"/>
      <c r="AW1598" s="108"/>
      <c r="AX1598" s="108"/>
      <c r="AY1598" s="109"/>
      <c r="AZ1598" s="120"/>
      <c r="BA1598" s="108"/>
      <c r="BB1598" s="108"/>
      <c r="BC1598" s="108"/>
      <c r="BD1598" s="109"/>
      <c r="BE1598" s="120"/>
      <c r="BF1598" s="108"/>
      <c r="BG1598" s="108"/>
      <c r="BH1598" s="108"/>
      <c r="BI1598" s="109"/>
      <c r="BJ1598" s="120"/>
      <c r="BK1598" s="108"/>
      <c r="BL1598" s="108"/>
      <c r="BM1598" s="108"/>
      <c r="BN1598" s="109"/>
    </row>
    <row r="1599" spans="47:66" x14ac:dyDescent="0.2">
      <c r="AU1599" s="120"/>
      <c r="AV1599" s="108"/>
      <c r="AW1599" s="108"/>
      <c r="AX1599" s="108"/>
      <c r="AY1599" s="109"/>
      <c r="AZ1599" s="120"/>
      <c r="BA1599" s="108"/>
      <c r="BB1599" s="108"/>
      <c r="BC1599" s="108"/>
      <c r="BD1599" s="109"/>
      <c r="BE1599" s="120"/>
      <c r="BF1599" s="108"/>
      <c r="BG1599" s="108"/>
      <c r="BH1599" s="108"/>
      <c r="BI1599" s="109"/>
      <c r="BJ1599" s="120"/>
      <c r="BK1599" s="108"/>
      <c r="BL1599" s="108"/>
      <c r="BM1599" s="108"/>
      <c r="BN1599" s="109"/>
    </row>
    <row r="1600" spans="47:66" x14ac:dyDescent="0.2">
      <c r="AU1600" s="120"/>
      <c r="AV1600" s="108"/>
      <c r="AW1600" s="108"/>
      <c r="AX1600" s="108"/>
      <c r="AY1600" s="109"/>
      <c r="AZ1600" s="120"/>
      <c r="BA1600" s="108"/>
      <c r="BB1600" s="108"/>
      <c r="BC1600" s="108"/>
      <c r="BD1600" s="109"/>
      <c r="BE1600" s="120"/>
      <c r="BF1600" s="108"/>
      <c r="BG1600" s="108"/>
      <c r="BH1600" s="108"/>
      <c r="BI1600" s="109"/>
      <c r="BJ1600" s="120"/>
      <c r="BK1600" s="108"/>
      <c r="BL1600" s="108"/>
      <c r="BM1600" s="108"/>
      <c r="BN1600" s="109"/>
    </row>
    <row r="1601" spans="47:66" x14ac:dyDescent="0.2">
      <c r="AU1601" s="120"/>
      <c r="AV1601" s="108"/>
      <c r="AW1601" s="108"/>
      <c r="AX1601" s="108"/>
      <c r="AY1601" s="109"/>
      <c r="AZ1601" s="120"/>
      <c r="BA1601" s="108"/>
      <c r="BB1601" s="108"/>
      <c r="BC1601" s="108"/>
      <c r="BD1601" s="109"/>
      <c r="BE1601" s="120"/>
      <c r="BF1601" s="108"/>
      <c r="BG1601" s="108"/>
      <c r="BH1601" s="108"/>
      <c r="BI1601" s="109"/>
      <c r="BJ1601" s="120"/>
      <c r="BK1601" s="108"/>
      <c r="BL1601" s="108"/>
      <c r="BM1601" s="108"/>
      <c r="BN1601" s="109"/>
    </row>
    <row r="1602" spans="47:66" x14ac:dyDescent="0.2">
      <c r="AU1602" s="120"/>
      <c r="AV1602" s="108"/>
      <c r="AW1602" s="108"/>
      <c r="AX1602" s="108"/>
      <c r="AY1602" s="109"/>
      <c r="AZ1602" s="120"/>
      <c r="BA1602" s="108"/>
      <c r="BB1602" s="108"/>
      <c r="BC1602" s="108"/>
      <c r="BD1602" s="109"/>
      <c r="BE1602" s="120"/>
      <c r="BF1602" s="108"/>
      <c r="BG1602" s="108"/>
      <c r="BH1602" s="108"/>
      <c r="BI1602" s="109"/>
      <c r="BJ1602" s="120"/>
      <c r="BK1602" s="108"/>
      <c r="BL1602" s="108"/>
      <c r="BM1602" s="108"/>
      <c r="BN1602" s="109"/>
    </row>
    <row r="1603" spans="47:66" x14ac:dyDescent="0.2">
      <c r="AU1603" s="120"/>
      <c r="AV1603" s="108"/>
      <c r="AW1603" s="108"/>
      <c r="AX1603" s="108"/>
      <c r="AY1603" s="109"/>
      <c r="AZ1603" s="120"/>
      <c r="BA1603" s="108"/>
      <c r="BB1603" s="108"/>
      <c r="BC1603" s="108"/>
      <c r="BD1603" s="109"/>
      <c r="BE1603" s="120"/>
      <c r="BF1603" s="108"/>
      <c r="BG1603" s="108"/>
      <c r="BH1603" s="108"/>
      <c r="BI1603" s="109"/>
      <c r="BJ1603" s="120"/>
      <c r="BK1603" s="108"/>
      <c r="BL1603" s="108"/>
      <c r="BM1603" s="108"/>
      <c r="BN1603" s="109"/>
    </row>
    <row r="1604" spans="47:66" x14ac:dyDescent="0.2">
      <c r="AU1604" s="120"/>
      <c r="AV1604" s="108"/>
      <c r="AW1604" s="108"/>
      <c r="AX1604" s="108"/>
      <c r="AY1604" s="109"/>
      <c r="AZ1604" s="120"/>
      <c r="BA1604" s="108"/>
      <c r="BB1604" s="108"/>
      <c r="BC1604" s="108"/>
      <c r="BD1604" s="109"/>
      <c r="BE1604" s="120"/>
      <c r="BF1604" s="108"/>
      <c r="BG1604" s="108"/>
      <c r="BH1604" s="108"/>
      <c r="BI1604" s="109"/>
      <c r="BJ1604" s="120"/>
      <c r="BK1604" s="108"/>
      <c r="BL1604" s="108"/>
      <c r="BM1604" s="108"/>
      <c r="BN1604" s="109"/>
    </row>
    <row r="1605" spans="47:66" x14ac:dyDescent="0.2">
      <c r="AU1605" s="120"/>
      <c r="AV1605" s="108"/>
      <c r="AW1605" s="108"/>
      <c r="AX1605" s="108"/>
      <c r="AY1605" s="109"/>
      <c r="AZ1605" s="120"/>
      <c r="BA1605" s="108"/>
      <c r="BB1605" s="108"/>
      <c r="BC1605" s="108"/>
      <c r="BD1605" s="109"/>
      <c r="BE1605" s="120"/>
      <c r="BF1605" s="108"/>
      <c r="BG1605" s="108"/>
      <c r="BH1605" s="108"/>
      <c r="BI1605" s="109"/>
      <c r="BJ1605" s="120"/>
      <c r="BK1605" s="108"/>
      <c r="BL1605" s="108"/>
      <c r="BM1605" s="108"/>
      <c r="BN1605" s="109"/>
    </row>
    <row r="1606" spans="47:66" x14ac:dyDescent="0.2">
      <c r="AU1606" s="120"/>
      <c r="AV1606" s="108"/>
      <c r="AW1606" s="108"/>
      <c r="AX1606" s="108"/>
      <c r="AY1606" s="109"/>
      <c r="AZ1606" s="120"/>
      <c r="BA1606" s="108"/>
      <c r="BB1606" s="108"/>
      <c r="BC1606" s="108"/>
      <c r="BD1606" s="109"/>
      <c r="BE1606" s="120"/>
      <c r="BF1606" s="108"/>
      <c r="BG1606" s="108"/>
      <c r="BH1606" s="108"/>
      <c r="BI1606" s="109"/>
      <c r="BJ1606" s="120"/>
      <c r="BK1606" s="108"/>
      <c r="BL1606" s="108"/>
      <c r="BM1606" s="108"/>
      <c r="BN1606" s="109"/>
    </row>
    <row r="1607" spans="47:66" x14ac:dyDescent="0.2">
      <c r="AU1607" s="120"/>
      <c r="AV1607" s="108"/>
      <c r="AW1607" s="108"/>
      <c r="AX1607" s="108"/>
      <c r="AY1607" s="109"/>
      <c r="AZ1607" s="120"/>
      <c r="BA1607" s="108"/>
      <c r="BB1607" s="108"/>
      <c r="BC1607" s="108"/>
      <c r="BD1607" s="109"/>
      <c r="BE1607" s="120"/>
      <c r="BF1607" s="108"/>
      <c r="BG1607" s="108"/>
      <c r="BH1607" s="108"/>
      <c r="BI1607" s="109"/>
      <c r="BJ1607" s="120"/>
      <c r="BK1607" s="108"/>
      <c r="BL1607" s="108"/>
      <c r="BM1607" s="108"/>
      <c r="BN1607" s="109"/>
    </row>
    <row r="1608" spans="47:66" x14ac:dyDescent="0.2">
      <c r="AU1608" s="120"/>
      <c r="AV1608" s="108"/>
      <c r="AW1608" s="108"/>
      <c r="AX1608" s="108"/>
      <c r="AY1608" s="109"/>
      <c r="AZ1608" s="120"/>
      <c r="BA1608" s="108"/>
      <c r="BB1608" s="108"/>
      <c r="BC1608" s="108"/>
      <c r="BD1608" s="109"/>
      <c r="BE1608" s="120"/>
      <c r="BF1608" s="108"/>
      <c r="BG1608" s="108"/>
      <c r="BH1608" s="108"/>
      <c r="BI1608" s="109"/>
      <c r="BJ1608" s="120"/>
      <c r="BK1608" s="108"/>
      <c r="BL1608" s="108"/>
      <c r="BM1608" s="108"/>
      <c r="BN1608" s="109"/>
    </row>
    <row r="1609" spans="47:66" x14ac:dyDescent="0.2">
      <c r="AU1609" s="120"/>
      <c r="AV1609" s="108"/>
      <c r="AW1609" s="108"/>
      <c r="AX1609" s="108"/>
      <c r="AY1609" s="109"/>
      <c r="AZ1609" s="120"/>
      <c r="BA1609" s="108"/>
      <c r="BB1609" s="108"/>
      <c r="BC1609" s="108"/>
      <c r="BD1609" s="109"/>
      <c r="BE1609" s="120"/>
      <c r="BF1609" s="108"/>
      <c r="BG1609" s="108"/>
      <c r="BH1609" s="108"/>
      <c r="BI1609" s="109"/>
      <c r="BJ1609" s="120"/>
      <c r="BK1609" s="108"/>
      <c r="BL1609" s="108"/>
      <c r="BM1609" s="108"/>
      <c r="BN1609" s="109"/>
    </row>
    <row r="1610" spans="47:66" x14ac:dyDescent="0.2">
      <c r="AU1610" s="120"/>
      <c r="AV1610" s="108"/>
      <c r="AW1610" s="108"/>
      <c r="AX1610" s="108"/>
      <c r="AY1610" s="109"/>
      <c r="AZ1610" s="120"/>
      <c r="BA1610" s="108"/>
      <c r="BB1610" s="108"/>
      <c r="BC1610" s="108"/>
      <c r="BD1610" s="109"/>
      <c r="BE1610" s="120"/>
      <c r="BF1610" s="108"/>
      <c r="BG1610" s="108"/>
      <c r="BH1610" s="108"/>
      <c r="BI1610" s="109"/>
      <c r="BJ1610" s="120"/>
      <c r="BK1610" s="108"/>
      <c r="BL1610" s="108"/>
      <c r="BM1610" s="108"/>
      <c r="BN1610" s="109"/>
    </row>
    <row r="1611" spans="47:66" x14ac:dyDescent="0.2">
      <c r="AU1611" s="120"/>
      <c r="AV1611" s="108"/>
      <c r="AW1611" s="108"/>
      <c r="AX1611" s="108"/>
      <c r="AY1611" s="109"/>
      <c r="AZ1611" s="120"/>
      <c r="BA1611" s="108"/>
      <c r="BB1611" s="108"/>
      <c r="BC1611" s="108"/>
      <c r="BD1611" s="109"/>
      <c r="BE1611" s="120"/>
      <c r="BF1611" s="108"/>
      <c r="BG1611" s="108"/>
      <c r="BH1611" s="108"/>
      <c r="BI1611" s="109"/>
      <c r="BJ1611" s="120"/>
      <c r="BK1611" s="108"/>
      <c r="BL1611" s="108"/>
      <c r="BM1611" s="108"/>
      <c r="BN1611" s="109"/>
    </row>
    <row r="1612" spans="47:66" x14ac:dyDescent="0.2">
      <c r="AU1612" s="120"/>
      <c r="AV1612" s="108"/>
      <c r="AW1612" s="108"/>
      <c r="AX1612" s="108"/>
      <c r="AY1612" s="109"/>
      <c r="AZ1612" s="120"/>
      <c r="BA1612" s="108"/>
      <c r="BB1612" s="108"/>
      <c r="BC1612" s="108"/>
      <c r="BD1612" s="109"/>
      <c r="BE1612" s="120"/>
      <c r="BF1612" s="108"/>
      <c r="BG1612" s="108"/>
      <c r="BH1612" s="108"/>
      <c r="BI1612" s="109"/>
      <c r="BJ1612" s="120"/>
      <c r="BK1612" s="108"/>
      <c r="BL1612" s="108"/>
      <c r="BM1612" s="108"/>
      <c r="BN1612" s="109"/>
    </row>
    <row r="1613" spans="47:66" x14ac:dyDescent="0.2">
      <c r="AU1613" s="120"/>
      <c r="AV1613" s="108"/>
      <c r="AW1613" s="108"/>
      <c r="AX1613" s="108"/>
      <c r="AY1613" s="109"/>
      <c r="AZ1613" s="120"/>
      <c r="BA1613" s="108"/>
      <c r="BB1613" s="108"/>
      <c r="BC1613" s="108"/>
      <c r="BD1613" s="109"/>
      <c r="BE1613" s="120"/>
      <c r="BF1613" s="108"/>
      <c r="BG1613" s="108"/>
      <c r="BH1613" s="108"/>
      <c r="BI1613" s="109"/>
      <c r="BJ1613" s="120"/>
      <c r="BK1613" s="108"/>
      <c r="BL1613" s="108"/>
      <c r="BM1613" s="108"/>
      <c r="BN1613" s="109"/>
    </row>
    <row r="1614" spans="47:66" x14ac:dyDescent="0.2">
      <c r="AU1614" s="120"/>
      <c r="AV1614" s="108"/>
      <c r="AW1614" s="108"/>
      <c r="AX1614" s="108"/>
      <c r="AY1614" s="109"/>
      <c r="AZ1614" s="120"/>
      <c r="BA1614" s="108"/>
      <c r="BB1614" s="108"/>
      <c r="BC1614" s="108"/>
      <c r="BD1614" s="109"/>
      <c r="BE1614" s="120"/>
      <c r="BF1614" s="108"/>
      <c r="BG1614" s="108"/>
      <c r="BH1614" s="108"/>
      <c r="BI1614" s="109"/>
      <c r="BJ1614" s="120"/>
      <c r="BK1614" s="108"/>
      <c r="BL1614" s="108"/>
      <c r="BM1614" s="108"/>
      <c r="BN1614" s="109"/>
    </row>
    <row r="1615" spans="47:66" x14ac:dyDescent="0.2">
      <c r="AU1615" s="120"/>
      <c r="AV1615" s="108"/>
      <c r="AW1615" s="108"/>
      <c r="AX1615" s="108"/>
      <c r="AY1615" s="109"/>
      <c r="AZ1615" s="120"/>
      <c r="BA1615" s="108"/>
      <c r="BB1615" s="108"/>
      <c r="BC1615" s="108"/>
      <c r="BD1615" s="109"/>
      <c r="BE1615" s="120"/>
      <c r="BF1615" s="108"/>
      <c r="BG1615" s="108"/>
      <c r="BH1615" s="108"/>
      <c r="BI1615" s="109"/>
      <c r="BJ1615" s="120"/>
      <c r="BK1615" s="108"/>
      <c r="BL1615" s="108"/>
      <c r="BM1615" s="108"/>
      <c r="BN1615" s="109"/>
    </row>
    <row r="1616" spans="47:66" x14ac:dyDescent="0.2">
      <c r="AU1616" s="120"/>
      <c r="AV1616" s="108"/>
      <c r="AW1616" s="108"/>
      <c r="AX1616" s="108"/>
      <c r="AY1616" s="109"/>
      <c r="AZ1616" s="120"/>
      <c r="BA1616" s="108"/>
      <c r="BB1616" s="108"/>
      <c r="BC1616" s="108"/>
      <c r="BD1616" s="109"/>
      <c r="BE1616" s="120"/>
      <c r="BF1616" s="108"/>
      <c r="BG1616" s="108"/>
      <c r="BH1616" s="108"/>
      <c r="BI1616" s="109"/>
      <c r="BJ1616" s="120"/>
      <c r="BK1616" s="108"/>
      <c r="BL1616" s="108"/>
      <c r="BM1616" s="108"/>
      <c r="BN1616" s="109"/>
    </row>
    <row r="1617" spans="47:66" x14ac:dyDescent="0.2">
      <c r="AU1617" s="120"/>
      <c r="AV1617" s="108"/>
      <c r="AW1617" s="108"/>
      <c r="AX1617" s="108"/>
      <c r="AY1617" s="109"/>
      <c r="AZ1617" s="120"/>
      <c r="BA1617" s="108"/>
      <c r="BB1617" s="108"/>
      <c r="BC1617" s="108"/>
      <c r="BD1617" s="109"/>
      <c r="BE1617" s="120"/>
      <c r="BF1617" s="108"/>
      <c r="BG1617" s="108"/>
      <c r="BH1617" s="108"/>
      <c r="BI1617" s="109"/>
      <c r="BJ1617" s="120"/>
      <c r="BK1617" s="108"/>
      <c r="BL1617" s="108"/>
      <c r="BM1617" s="108"/>
      <c r="BN1617" s="109"/>
    </row>
    <row r="1618" spans="47:66" x14ac:dyDescent="0.2">
      <c r="AU1618" s="120"/>
      <c r="AV1618" s="108"/>
      <c r="AW1618" s="108"/>
      <c r="AX1618" s="108"/>
      <c r="AY1618" s="109"/>
      <c r="AZ1618" s="120"/>
      <c r="BA1618" s="108"/>
      <c r="BB1618" s="108"/>
      <c r="BC1618" s="108"/>
      <c r="BD1618" s="109"/>
      <c r="BE1618" s="120"/>
      <c r="BF1618" s="108"/>
      <c r="BG1618" s="108"/>
      <c r="BH1618" s="108"/>
      <c r="BI1618" s="109"/>
      <c r="BJ1618" s="120"/>
      <c r="BK1618" s="108"/>
      <c r="BL1618" s="108"/>
      <c r="BM1618" s="108"/>
      <c r="BN1618" s="109"/>
    </row>
    <row r="1619" spans="47:66" x14ac:dyDescent="0.2">
      <c r="AU1619" s="120"/>
      <c r="AV1619" s="108"/>
      <c r="AW1619" s="108"/>
      <c r="AX1619" s="108"/>
      <c r="AY1619" s="109"/>
      <c r="AZ1619" s="120"/>
      <c r="BA1619" s="108"/>
      <c r="BB1619" s="108"/>
      <c r="BC1619" s="108"/>
      <c r="BD1619" s="109"/>
      <c r="BE1619" s="120"/>
      <c r="BF1619" s="108"/>
      <c r="BG1619" s="108"/>
      <c r="BH1619" s="108"/>
      <c r="BI1619" s="109"/>
      <c r="BJ1619" s="120"/>
      <c r="BK1619" s="108"/>
      <c r="BL1619" s="108"/>
      <c r="BM1619" s="108"/>
      <c r="BN1619" s="109"/>
    </row>
    <row r="1620" spans="47:66" x14ac:dyDescent="0.2">
      <c r="AU1620" s="120"/>
      <c r="AV1620" s="108"/>
      <c r="AW1620" s="108"/>
      <c r="AX1620" s="108"/>
      <c r="AY1620" s="109"/>
      <c r="AZ1620" s="120"/>
      <c r="BA1620" s="108"/>
      <c r="BB1620" s="108"/>
      <c r="BC1620" s="108"/>
      <c r="BD1620" s="109"/>
      <c r="BE1620" s="120"/>
      <c r="BF1620" s="108"/>
      <c r="BG1620" s="108"/>
      <c r="BH1620" s="108"/>
      <c r="BI1620" s="109"/>
      <c r="BJ1620" s="120"/>
      <c r="BK1620" s="108"/>
      <c r="BL1620" s="108"/>
      <c r="BM1620" s="108"/>
      <c r="BN1620" s="109"/>
    </row>
    <row r="1621" spans="47:66" x14ac:dyDescent="0.2">
      <c r="AU1621" s="120"/>
      <c r="AV1621" s="108"/>
      <c r="AW1621" s="108"/>
      <c r="AX1621" s="108"/>
      <c r="AY1621" s="109"/>
      <c r="AZ1621" s="120"/>
      <c r="BA1621" s="108"/>
      <c r="BB1621" s="108"/>
      <c r="BC1621" s="108"/>
      <c r="BD1621" s="109"/>
      <c r="BE1621" s="120"/>
      <c r="BF1621" s="108"/>
      <c r="BG1621" s="108"/>
      <c r="BH1621" s="108"/>
      <c r="BI1621" s="109"/>
      <c r="BJ1621" s="120"/>
      <c r="BK1621" s="108"/>
      <c r="BL1621" s="108"/>
      <c r="BM1621" s="108"/>
      <c r="BN1621" s="109"/>
    </row>
    <row r="1622" spans="47:66" x14ac:dyDescent="0.2">
      <c r="AU1622" s="120"/>
      <c r="AV1622" s="108"/>
      <c r="AW1622" s="108"/>
      <c r="AX1622" s="108"/>
      <c r="AY1622" s="109"/>
      <c r="AZ1622" s="120"/>
      <c r="BA1622" s="108"/>
      <c r="BB1622" s="108"/>
      <c r="BC1622" s="108"/>
      <c r="BD1622" s="109"/>
      <c r="BE1622" s="120"/>
      <c r="BF1622" s="108"/>
      <c r="BG1622" s="108"/>
      <c r="BH1622" s="108"/>
      <c r="BI1622" s="109"/>
      <c r="BJ1622" s="120"/>
      <c r="BK1622" s="108"/>
      <c r="BL1622" s="108"/>
      <c r="BM1622" s="108"/>
      <c r="BN1622" s="109"/>
    </row>
    <row r="1623" spans="47:66" x14ac:dyDescent="0.2">
      <c r="AU1623" s="120"/>
      <c r="AV1623" s="108"/>
      <c r="AW1623" s="108"/>
      <c r="AX1623" s="108"/>
      <c r="AY1623" s="109"/>
      <c r="AZ1623" s="120"/>
      <c r="BA1623" s="108"/>
      <c r="BB1623" s="108"/>
      <c r="BC1623" s="108"/>
      <c r="BD1623" s="109"/>
      <c r="BE1623" s="120"/>
      <c r="BF1623" s="108"/>
      <c r="BG1623" s="108"/>
      <c r="BH1623" s="108"/>
      <c r="BI1623" s="109"/>
      <c r="BJ1623" s="120"/>
      <c r="BK1623" s="108"/>
      <c r="BL1623" s="108"/>
      <c r="BM1623" s="108"/>
      <c r="BN1623" s="109"/>
    </row>
    <row r="1624" spans="47:66" x14ac:dyDescent="0.2">
      <c r="AU1624" s="120"/>
      <c r="AV1624" s="108"/>
      <c r="AW1624" s="108"/>
      <c r="AX1624" s="108"/>
      <c r="AY1624" s="109"/>
      <c r="AZ1624" s="120"/>
      <c r="BA1624" s="108"/>
      <c r="BB1624" s="108"/>
      <c r="BC1624" s="108"/>
      <c r="BD1624" s="109"/>
      <c r="BE1624" s="120"/>
      <c r="BF1624" s="108"/>
      <c r="BG1624" s="108"/>
      <c r="BH1624" s="108"/>
      <c r="BI1624" s="109"/>
      <c r="BJ1624" s="120"/>
      <c r="BK1624" s="108"/>
      <c r="BL1624" s="108"/>
      <c r="BM1624" s="108"/>
      <c r="BN1624" s="109"/>
    </row>
    <row r="1625" spans="47:66" x14ac:dyDescent="0.2">
      <c r="AU1625" s="120"/>
      <c r="AV1625" s="108"/>
      <c r="AW1625" s="108"/>
      <c r="AX1625" s="108"/>
      <c r="AY1625" s="109"/>
      <c r="AZ1625" s="120"/>
      <c r="BA1625" s="108"/>
      <c r="BB1625" s="108"/>
      <c r="BC1625" s="108"/>
      <c r="BD1625" s="109"/>
      <c r="BE1625" s="120"/>
      <c r="BF1625" s="108"/>
      <c r="BG1625" s="108"/>
      <c r="BH1625" s="108"/>
      <c r="BI1625" s="109"/>
      <c r="BJ1625" s="120"/>
      <c r="BK1625" s="108"/>
      <c r="BL1625" s="108"/>
      <c r="BM1625" s="108"/>
      <c r="BN1625" s="109"/>
    </row>
    <row r="1626" spans="47:66" x14ac:dyDescent="0.2">
      <c r="AU1626" s="120"/>
      <c r="AV1626" s="108"/>
      <c r="AW1626" s="108"/>
      <c r="AX1626" s="108"/>
      <c r="AY1626" s="109"/>
      <c r="AZ1626" s="120"/>
      <c r="BA1626" s="108"/>
      <c r="BB1626" s="108"/>
      <c r="BC1626" s="108"/>
      <c r="BD1626" s="109"/>
      <c r="BE1626" s="120"/>
      <c r="BF1626" s="108"/>
      <c r="BG1626" s="108"/>
      <c r="BH1626" s="108"/>
      <c r="BI1626" s="109"/>
      <c r="BJ1626" s="120"/>
      <c r="BK1626" s="108"/>
      <c r="BL1626" s="108"/>
      <c r="BM1626" s="108"/>
      <c r="BN1626" s="109"/>
    </row>
    <row r="1627" spans="47:66" x14ac:dyDescent="0.2">
      <c r="AU1627" s="120"/>
      <c r="AV1627" s="108"/>
      <c r="AW1627" s="108"/>
      <c r="AX1627" s="108"/>
      <c r="AY1627" s="109"/>
      <c r="AZ1627" s="120"/>
      <c r="BA1627" s="108"/>
      <c r="BB1627" s="108"/>
      <c r="BC1627" s="108"/>
      <c r="BD1627" s="109"/>
      <c r="BE1627" s="120"/>
      <c r="BF1627" s="108"/>
      <c r="BG1627" s="108"/>
      <c r="BH1627" s="108"/>
      <c r="BI1627" s="109"/>
      <c r="BJ1627" s="120"/>
      <c r="BK1627" s="108"/>
      <c r="BL1627" s="108"/>
      <c r="BM1627" s="108"/>
      <c r="BN1627" s="109"/>
    </row>
    <row r="1628" spans="47:66" x14ac:dyDescent="0.2">
      <c r="AU1628" s="120"/>
      <c r="AV1628" s="108"/>
      <c r="AW1628" s="108"/>
      <c r="AX1628" s="108"/>
      <c r="AY1628" s="109"/>
      <c r="AZ1628" s="120"/>
      <c r="BA1628" s="108"/>
      <c r="BB1628" s="108"/>
      <c r="BC1628" s="108"/>
      <c r="BD1628" s="109"/>
      <c r="BE1628" s="120"/>
      <c r="BF1628" s="108"/>
      <c r="BG1628" s="108"/>
      <c r="BH1628" s="108"/>
      <c r="BI1628" s="109"/>
      <c r="BJ1628" s="120"/>
      <c r="BK1628" s="108"/>
      <c r="BL1628" s="108"/>
      <c r="BM1628" s="108"/>
      <c r="BN1628" s="109"/>
    </row>
    <row r="1629" spans="47:66" x14ac:dyDescent="0.2">
      <c r="AU1629" s="120"/>
      <c r="AV1629" s="108"/>
      <c r="AW1629" s="108"/>
      <c r="AX1629" s="108"/>
      <c r="AY1629" s="109"/>
      <c r="AZ1629" s="120"/>
      <c r="BA1629" s="108"/>
      <c r="BB1629" s="108"/>
      <c r="BC1629" s="108"/>
      <c r="BD1629" s="109"/>
      <c r="BE1629" s="120"/>
      <c r="BF1629" s="108"/>
      <c r="BG1629" s="108"/>
      <c r="BH1629" s="108"/>
      <c r="BI1629" s="109"/>
      <c r="BJ1629" s="120"/>
      <c r="BK1629" s="108"/>
      <c r="BL1629" s="108"/>
      <c r="BM1629" s="108"/>
      <c r="BN1629" s="109"/>
    </row>
    <row r="1630" spans="47:66" x14ac:dyDescent="0.2">
      <c r="AU1630" s="120"/>
      <c r="AV1630" s="108"/>
      <c r="AW1630" s="108"/>
      <c r="AX1630" s="108"/>
      <c r="AY1630" s="109"/>
      <c r="AZ1630" s="120"/>
      <c r="BA1630" s="108"/>
      <c r="BB1630" s="108"/>
      <c r="BC1630" s="108"/>
      <c r="BD1630" s="109"/>
      <c r="BE1630" s="120"/>
      <c r="BF1630" s="108"/>
      <c r="BG1630" s="108"/>
      <c r="BH1630" s="108"/>
      <c r="BI1630" s="109"/>
      <c r="BJ1630" s="120"/>
      <c r="BK1630" s="108"/>
      <c r="BL1630" s="108"/>
      <c r="BM1630" s="108"/>
      <c r="BN1630" s="109"/>
    </row>
    <row r="1631" spans="47:66" x14ac:dyDescent="0.2">
      <c r="AU1631" s="120"/>
      <c r="AV1631" s="108"/>
      <c r="AW1631" s="108"/>
      <c r="AX1631" s="108"/>
      <c r="AY1631" s="109"/>
      <c r="AZ1631" s="120"/>
      <c r="BA1631" s="108"/>
      <c r="BB1631" s="108"/>
      <c r="BC1631" s="108"/>
      <c r="BD1631" s="109"/>
      <c r="BE1631" s="120"/>
      <c r="BF1631" s="108"/>
      <c r="BG1631" s="108"/>
      <c r="BH1631" s="108"/>
      <c r="BI1631" s="109"/>
      <c r="BJ1631" s="120"/>
      <c r="BK1631" s="108"/>
      <c r="BL1631" s="108"/>
      <c r="BM1631" s="108"/>
      <c r="BN1631" s="109"/>
    </row>
    <row r="1632" spans="47:66" x14ac:dyDescent="0.2">
      <c r="AU1632" s="120"/>
      <c r="AV1632" s="108"/>
      <c r="AW1632" s="108"/>
      <c r="AX1632" s="108"/>
      <c r="AY1632" s="109"/>
      <c r="AZ1632" s="120"/>
      <c r="BA1632" s="108"/>
      <c r="BB1632" s="108"/>
      <c r="BC1632" s="108"/>
      <c r="BD1632" s="109"/>
      <c r="BE1632" s="120"/>
      <c r="BF1632" s="108"/>
      <c r="BG1632" s="108"/>
      <c r="BH1632" s="108"/>
      <c r="BI1632" s="109"/>
      <c r="BJ1632" s="120"/>
      <c r="BK1632" s="108"/>
      <c r="BL1632" s="108"/>
      <c r="BM1632" s="108"/>
      <c r="BN1632" s="109"/>
    </row>
    <row r="1633" spans="47:66" x14ac:dyDescent="0.2">
      <c r="AU1633" s="120"/>
      <c r="AV1633" s="108"/>
      <c r="AW1633" s="108"/>
      <c r="AX1633" s="108"/>
      <c r="AY1633" s="109"/>
      <c r="AZ1633" s="120"/>
      <c r="BA1633" s="108"/>
      <c r="BB1633" s="108"/>
      <c r="BC1633" s="108"/>
      <c r="BD1633" s="109"/>
      <c r="BE1633" s="120"/>
      <c r="BF1633" s="108"/>
      <c r="BG1633" s="108"/>
      <c r="BH1633" s="108"/>
      <c r="BI1633" s="109"/>
      <c r="BJ1633" s="120"/>
      <c r="BK1633" s="108"/>
      <c r="BL1633" s="108"/>
      <c r="BM1633" s="108"/>
      <c r="BN1633" s="109"/>
    </row>
    <row r="1634" spans="47:66" x14ac:dyDescent="0.2">
      <c r="AU1634" s="120"/>
      <c r="AV1634" s="108"/>
      <c r="AW1634" s="108"/>
      <c r="AX1634" s="108"/>
      <c r="AY1634" s="109"/>
      <c r="AZ1634" s="120"/>
      <c r="BA1634" s="108"/>
      <c r="BB1634" s="108"/>
      <c r="BC1634" s="108"/>
      <c r="BD1634" s="109"/>
      <c r="BE1634" s="120"/>
      <c r="BF1634" s="108"/>
      <c r="BG1634" s="108"/>
      <c r="BH1634" s="108"/>
      <c r="BI1634" s="109"/>
      <c r="BJ1634" s="120"/>
      <c r="BK1634" s="108"/>
      <c r="BL1634" s="108"/>
      <c r="BM1634" s="108"/>
      <c r="BN1634" s="109"/>
    </row>
    <row r="1635" spans="47:66" x14ac:dyDescent="0.2">
      <c r="AU1635" s="120"/>
      <c r="AV1635" s="108"/>
      <c r="AW1635" s="108"/>
      <c r="AX1635" s="108"/>
      <c r="AY1635" s="109"/>
      <c r="AZ1635" s="120"/>
      <c r="BA1635" s="108"/>
      <c r="BB1635" s="108"/>
      <c r="BC1635" s="108"/>
      <c r="BD1635" s="109"/>
      <c r="BE1635" s="120"/>
      <c r="BF1635" s="108"/>
      <c r="BG1635" s="108"/>
      <c r="BH1635" s="108"/>
      <c r="BI1635" s="109"/>
      <c r="BJ1635" s="120"/>
      <c r="BK1635" s="108"/>
      <c r="BL1635" s="108"/>
      <c r="BM1635" s="108"/>
      <c r="BN1635" s="109"/>
    </row>
    <row r="1636" spans="47:66" x14ac:dyDescent="0.2">
      <c r="AU1636" s="120"/>
      <c r="AV1636" s="108"/>
      <c r="AW1636" s="108"/>
      <c r="AX1636" s="108"/>
      <c r="AY1636" s="109"/>
      <c r="AZ1636" s="120"/>
      <c r="BA1636" s="108"/>
      <c r="BB1636" s="108"/>
      <c r="BC1636" s="108"/>
      <c r="BD1636" s="109"/>
      <c r="BE1636" s="120"/>
      <c r="BF1636" s="108"/>
      <c r="BG1636" s="108"/>
      <c r="BH1636" s="108"/>
      <c r="BI1636" s="109"/>
      <c r="BJ1636" s="120"/>
      <c r="BK1636" s="108"/>
      <c r="BL1636" s="108"/>
      <c r="BM1636" s="108"/>
      <c r="BN1636" s="109"/>
    </row>
    <row r="1637" spans="47:66" x14ac:dyDescent="0.2">
      <c r="AU1637" s="120"/>
      <c r="AV1637" s="108"/>
      <c r="AW1637" s="108"/>
      <c r="AX1637" s="108"/>
      <c r="AY1637" s="109"/>
      <c r="AZ1637" s="120"/>
      <c r="BA1637" s="108"/>
      <c r="BB1637" s="108"/>
      <c r="BC1637" s="108"/>
      <c r="BD1637" s="109"/>
      <c r="BE1637" s="120"/>
      <c r="BF1637" s="108"/>
      <c r="BG1637" s="108"/>
      <c r="BH1637" s="108"/>
      <c r="BI1637" s="109"/>
      <c r="BJ1637" s="120"/>
      <c r="BK1637" s="108"/>
      <c r="BL1637" s="108"/>
      <c r="BM1637" s="108"/>
      <c r="BN1637" s="109"/>
    </row>
    <row r="1638" spans="47:66" x14ac:dyDescent="0.2">
      <c r="AU1638" s="120"/>
      <c r="AV1638" s="108"/>
      <c r="AW1638" s="108"/>
      <c r="AX1638" s="108"/>
      <c r="AY1638" s="109"/>
      <c r="AZ1638" s="120"/>
      <c r="BA1638" s="108"/>
      <c r="BB1638" s="108"/>
      <c r="BC1638" s="108"/>
      <c r="BD1638" s="109"/>
      <c r="BE1638" s="120"/>
      <c r="BF1638" s="108"/>
      <c r="BG1638" s="108"/>
      <c r="BH1638" s="108"/>
      <c r="BI1638" s="109"/>
      <c r="BJ1638" s="120"/>
      <c r="BK1638" s="108"/>
      <c r="BL1638" s="108"/>
      <c r="BM1638" s="108"/>
      <c r="BN1638" s="109"/>
    </row>
    <row r="1639" spans="47:66" x14ac:dyDescent="0.2">
      <c r="AU1639" s="120"/>
      <c r="AV1639" s="108"/>
      <c r="AW1639" s="108"/>
      <c r="AX1639" s="108"/>
      <c r="AY1639" s="109"/>
      <c r="AZ1639" s="120"/>
      <c r="BA1639" s="108"/>
      <c r="BB1639" s="108"/>
      <c r="BC1639" s="108"/>
      <c r="BD1639" s="109"/>
      <c r="BE1639" s="120"/>
      <c r="BF1639" s="108"/>
      <c r="BG1639" s="108"/>
      <c r="BH1639" s="108"/>
      <c r="BI1639" s="109"/>
      <c r="BJ1639" s="120"/>
      <c r="BK1639" s="108"/>
      <c r="BL1639" s="108"/>
      <c r="BM1639" s="108"/>
      <c r="BN1639" s="109"/>
    </row>
    <row r="1640" spans="47:66" x14ac:dyDescent="0.2">
      <c r="AU1640" s="120"/>
      <c r="AV1640" s="108"/>
      <c r="AW1640" s="108"/>
      <c r="AX1640" s="108"/>
      <c r="AY1640" s="109"/>
      <c r="AZ1640" s="120"/>
      <c r="BA1640" s="108"/>
      <c r="BB1640" s="108"/>
      <c r="BC1640" s="108"/>
      <c r="BD1640" s="109"/>
      <c r="BE1640" s="120"/>
      <c r="BF1640" s="108"/>
      <c r="BG1640" s="108"/>
      <c r="BH1640" s="108"/>
      <c r="BI1640" s="109"/>
      <c r="BJ1640" s="120"/>
      <c r="BK1640" s="108"/>
      <c r="BL1640" s="108"/>
      <c r="BM1640" s="108"/>
      <c r="BN1640" s="109"/>
    </row>
    <row r="1641" spans="47:66" x14ac:dyDescent="0.2">
      <c r="AU1641" s="120"/>
      <c r="AV1641" s="108"/>
      <c r="AW1641" s="108"/>
      <c r="AX1641" s="108"/>
      <c r="AY1641" s="109"/>
      <c r="AZ1641" s="120"/>
      <c r="BA1641" s="108"/>
      <c r="BB1641" s="108"/>
      <c r="BC1641" s="108"/>
      <c r="BD1641" s="109"/>
      <c r="BE1641" s="120"/>
      <c r="BF1641" s="108"/>
      <c r="BG1641" s="108"/>
      <c r="BH1641" s="108"/>
      <c r="BI1641" s="109"/>
      <c r="BJ1641" s="120"/>
      <c r="BK1641" s="108"/>
      <c r="BL1641" s="108"/>
      <c r="BM1641" s="108"/>
      <c r="BN1641" s="109"/>
    </row>
    <row r="1642" spans="47:66" x14ac:dyDescent="0.2">
      <c r="AU1642" s="120"/>
      <c r="AV1642" s="108"/>
      <c r="AW1642" s="108"/>
      <c r="AX1642" s="108"/>
      <c r="AY1642" s="109"/>
      <c r="AZ1642" s="120"/>
      <c r="BA1642" s="108"/>
      <c r="BB1642" s="108"/>
      <c r="BC1642" s="108"/>
      <c r="BD1642" s="109"/>
      <c r="BE1642" s="120"/>
      <c r="BF1642" s="108"/>
      <c r="BG1642" s="108"/>
      <c r="BH1642" s="108"/>
      <c r="BI1642" s="109"/>
      <c r="BJ1642" s="120"/>
      <c r="BK1642" s="108"/>
      <c r="BL1642" s="108"/>
      <c r="BM1642" s="108"/>
      <c r="BN1642" s="109"/>
    </row>
    <row r="1643" spans="47:66" x14ac:dyDescent="0.2">
      <c r="AU1643" s="120"/>
      <c r="AV1643" s="108"/>
      <c r="AW1643" s="108"/>
      <c r="AX1643" s="108"/>
      <c r="AY1643" s="109"/>
      <c r="AZ1643" s="120"/>
      <c r="BA1643" s="108"/>
      <c r="BB1643" s="108"/>
      <c r="BC1643" s="108"/>
      <c r="BD1643" s="109"/>
      <c r="BE1643" s="120"/>
      <c r="BF1643" s="108"/>
      <c r="BG1643" s="108"/>
      <c r="BH1643" s="108"/>
      <c r="BI1643" s="109"/>
      <c r="BJ1643" s="120"/>
      <c r="BK1643" s="108"/>
      <c r="BL1643" s="108"/>
      <c r="BM1643" s="108"/>
      <c r="BN1643" s="109"/>
    </row>
    <row r="1644" spans="47:66" x14ac:dyDescent="0.2">
      <c r="AU1644" s="120"/>
      <c r="AV1644" s="108"/>
      <c r="AW1644" s="108"/>
      <c r="AX1644" s="108"/>
      <c r="AY1644" s="109"/>
      <c r="AZ1644" s="120"/>
      <c r="BA1644" s="108"/>
      <c r="BB1644" s="108"/>
      <c r="BC1644" s="108"/>
      <c r="BD1644" s="109"/>
      <c r="BE1644" s="120"/>
      <c r="BF1644" s="108"/>
      <c r="BG1644" s="108"/>
      <c r="BH1644" s="108"/>
      <c r="BI1644" s="109"/>
      <c r="BJ1644" s="120"/>
      <c r="BK1644" s="108"/>
      <c r="BL1644" s="108"/>
      <c r="BM1644" s="108"/>
      <c r="BN1644" s="109"/>
    </row>
    <row r="1645" spans="47:66" x14ac:dyDescent="0.2">
      <c r="AU1645" s="120"/>
      <c r="AV1645" s="108"/>
      <c r="AW1645" s="108"/>
      <c r="AX1645" s="108"/>
      <c r="AY1645" s="109"/>
      <c r="AZ1645" s="120"/>
      <c r="BA1645" s="108"/>
      <c r="BB1645" s="108"/>
      <c r="BC1645" s="108"/>
      <c r="BD1645" s="109"/>
      <c r="BE1645" s="120"/>
      <c r="BF1645" s="108"/>
      <c r="BG1645" s="108"/>
      <c r="BH1645" s="108"/>
      <c r="BI1645" s="109"/>
      <c r="BJ1645" s="120"/>
      <c r="BK1645" s="108"/>
      <c r="BL1645" s="108"/>
      <c r="BM1645" s="108"/>
      <c r="BN1645" s="109"/>
    </row>
    <row r="1646" spans="47:66" x14ac:dyDescent="0.2">
      <c r="AU1646" s="120"/>
      <c r="AV1646" s="108"/>
      <c r="AW1646" s="108"/>
      <c r="AX1646" s="108"/>
      <c r="AY1646" s="109"/>
      <c r="AZ1646" s="120"/>
      <c r="BA1646" s="108"/>
      <c r="BB1646" s="108"/>
      <c r="BC1646" s="108"/>
      <c r="BD1646" s="109"/>
      <c r="BE1646" s="120"/>
      <c r="BF1646" s="108"/>
      <c r="BG1646" s="108"/>
      <c r="BH1646" s="108"/>
      <c r="BI1646" s="109"/>
      <c r="BJ1646" s="120"/>
      <c r="BK1646" s="108"/>
      <c r="BL1646" s="108"/>
      <c r="BM1646" s="108"/>
      <c r="BN1646" s="109"/>
    </row>
    <row r="1647" spans="47:66" x14ac:dyDescent="0.2">
      <c r="AU1647" s="120"/>
      <c r="AV1647" s="108"/>
      <c r="AW1647" s="108"/>
      <c r="AX1647" s="108"/>
      <c r="AY1647" s="109"/>
      <c r="AZ1647" s="120"/>
      <c r="BA1647" s="108"/>
      <c r="BB1647" s="108"/>
      <c r="BC1647" s="108"/>
      <c r="BD1647" s="109"/>
      <c r="BE1647" s="120"/>
      <c r="BF1647" s="108"/>
      <c r="BG1647" s="108"/>
      <c r="BH1647" s="108"/>
      <c r="BI1647" s="109"/>
      <c r="BJ1647" s="120"/>
      <c r="BK1647" s="108"/>
      <c r="BL1647" s="108"/>
      <c r="BM1647" s="108"/>
      <c r="BN1647" s="109"/>
    </row>
    <row r="1648" spans="47:66" x14ac:dyDescent="0.2">
      <c r="AU1648" s="120"/>
      <c r="AV1648" s="108"/>
      <c r="AW1648" s="108"/>
      <c r="AX1648" s="108"/>
      <c r="AY1648" s="109"/>
      <c r="AZ1648" s="120"/>
      <c r="BA1648" s="108"/>
      <c r="BB1648" s="108"/>
      <c r="BC1648" s="108"/>
      <c r="BD1648" s="109"/>
      <c r="BE1648" s="120"/>
      <c r="BF1648" s="108"/>
      <c r="BG1648" s="108"/>
      <c r="BH1648" s="108"/>
      <c r="BI1648" s="109"/>
      <c r="BJ1648" s="120"/>
      <c r="BK1648" s="108"/>
      <c r="BL1648" s="108"/>
      <c r="BM1648" s="108"/>
      <c r="BN1648" s="109"/>
    </row>
    <row r="1649" spans="47:66" x14ac:dyDescent="0.2">
      <c r="AU1649" s="120"/>
      <c r="AV1649" s="108"/>
      <c r="AW1649" s="108"/>
      <c r="AX1649" s="108"/>
      <c r="AY1649" s="109"/>
      <c r="AZ1649" s="120"/>
      <c r="BA1649" s="108"/>
      <c r="BB1649" s="108"/>
      <c r="BC1649" s="108"/>
      <c r="BD1649" s="109"/>
      <c r="BE1649" s="120"/>
      <c r="BF1649" s="108"/>
      <c r="BG1649" s="108"/>
      <c r="BH1649" s="108"/>
      <c r="BI1649" s="109"/>
      <c r="BJ1649" s="120"/>
      <c r="BK1649" s="108"/>
      <c r="BL1649" s="108"/>
      <c r="BM1649" s="108"/>
      <c r="BN1649" s="109"/>
    </row>
    <row r="1650" spans="47:66" x14ac:dyDescent="0.2">
      <c r="AU1650" s="120"/>
      <c r="AV1650" s="108"/>
      <c r="AW1650" s="108"/>
      <c r="AX1650" s="108"/>
      <c r="AY1650" s="109"/>
      <c r="AZ1650" s="120"/>
      <c r="BA1650" s="108"/>
      <c r="BB1650" s="108"/>
      <c r="BC1650" s="108"/>
      <c r="BD1650" s="109"/>
      <c r="BE1650" s="120"/>
      <c r="BF1650" s="108"/>
      <c r="BG1650" s="108"/>
      <c r="BH1650" s="108"/>
      <c r="BI1650" s="109"/>
      <c r="BJ1650" s="120"/>
      <c r="BK1650" s="108"/>
      <c r="BL1650" s="108"/>
      <c r="BM1650" s="108"/>
      <c r="BN1650" s="109"/>
    </row>
    <row r="1651" spans="47:66" x14ac:dyDescent="0.2">
      <c r="AU1651" s="120"/>
      <c r="AV1651" s="108"/>
      <c r="AW1651" s="108"/>
      <c r="AX1651" s="108"/>
      <c r="AY1651" s="109"/>
      <c r="AZ1651" s="120"/>
      <c r="BA1651" s="108"/>
      <c r="BB1651" s="108"/>
      <c r="BC1651" s="108"/>
      <c r="BD1651" s="109"/>
      <c r="BE1651" s="120"/>
      <c r="BF1651" s="108"/>
      <c r="BG1651" s="108"/>
      <c r="BH1651" s="108"/>
      <c r="BI1651" s="109"/>
      <c r="BJ1651" s="120"/>
      <c r="BK1651" s="108"/>
      <c r="BL1651" s="108"/>
      <c r="BM1651" s="108"/>
      <c r="BN1651" s="109"/>
    </row>
    <row r="1652" spans="47:66" x14ac:dyDescent="0.2">
      <c r="AU1652" s="120"/>
      <c r="AV1652" s="108"/>
      <c r="AW1652" s="108"/>
      <c r="AX1652" s="108"/>
      <c r="AY1652" s="109"/>
      <c r="AZ1652" s="120"/>
      <c r="BA1652" s="108"/>
      <c r="BB1652" s="108"/>
      <c r="BC1652" s="108"/>
      <c r="BD1652" s="109"/>
      <c r="BE1652" s="120"/>
      <c r="BF1652" s="108"/>
      <c r="BG1652" s="108"/>
      <c r="BH1652" s="108"/>
      <c r="BI1652" s="109"/>
      <c r="BJ1652" s="120"/>
      <c r="BK1652" s="108"/>
      <c r="BL1652" s="108"/>
      <c r="BM1652" s="108"/>
      <c r="BN1652" s="109"/>
    </row>
    <row r="1653" spans="47:66" x14ac:dyDescent="0.2">
      <c r="AU1653" s="120"/>
      <c r="AV1653" s="108"/>
      <c r="AW1653" s="108"/>
      <c r="AX1653" s="108"/>
      <c r="AY1653" s="109"/>
      <c r="AZ1653" s="120"/>
      <c r="BA1653" s="108"/>
      <c r="BB1653" s="108"/>
      <c r="BC1653" s="108"/>
      <c r="BD1653" s="109"/>
      <c r="BE1653" s="120"/>
      <c r="BF1653" s="108"/>
      <c r="BG1653" s="108"/>
      <c r="BH1653" s="108"/>
      <c r="BI1653" s="109"/>
      <c r="BJ1653" s="120"/>
      <c r="BK1653" s="108"/>
      <c r="BL1653" s="108"/>
      <c r="BM1653" s="108"/>
      <c r="BN1653" s="109"/>
    </row>
    <row r="1654" spans="47:66" x14ac:dyDescent="0.2">
      <c r="AU1654" s="120"/>
      <c r="AV1654" s="108"/>
      <c r="AW1654" s="108"/>
      <c r="AX1654" s="108"/>
      <c r="AY1654" s="109"/>
      <c r="AZ1654" s="120"/>
      <c r="BA1654" s="108"/>
      <c r="BB1654" s="108"/>
      <c r="BC1654" s="108"/>
      <c r="BD1654" s="109"/>
      <c r="BE1654" s="120"/>
      <c r="BF1654" s="108"/>
      <c r="BG1654" s="108"/>
      <c r="BH1654" s="108"/>
      <c r="BI1654" s="109"/>
      <c r="BJ1654" s="120"/>
      <c r="BK1654" s="108"/>
      <c r="BL1654" s="108"/>
      <c r="BM1654" s="108"/>
      <c r="BN1654" s="109"/>
    </row>
    <row r="1655" spans="47:66" x14ac:dyDescent="0.2">
      <c r="AU1655" s="120"/>
      <c r="AV1655" s="108"/>
      <c r="AW1655" s="108"/>
      <c r="AX1655" s="108"/>
      <c r="AY1655" s="109"/>
      <c r="AZ1655" s="120"/>
      <c r="BA1655" s="108"/>
      <c r="BB1655" s="108"/>
      <c r="BC1655" s="108"/>
      <c r="BD1655" s="109"/>
      <c r="BE1655" s="120"/>
      <c r="BF1655" s="108"/>
      <c r="BG1655" s="108"/>
      <c r="BH1655" s="108"/>
      <c r="BI1655" s="109"/>
      <c r="BJ1655" s="120"/>
      <c r="BK1655" s="108"/>
      <c r="BL1655" s="108"/>
      <c r="BM1655" s="108"/>
      <c r="BN1655" s="109"/>
    </row>
    <row r="1656" spans="47:66" x14ac:dyDescent="0.2">
      <c r="AU1656" s="120"/>
      <c r="AV1656" s="108"/>
      <c r="AW1656" s="108"/>
      <c r="AX1656" s="108"/>
      <c r="AY1656" s="109"/>
      <c r="AZ1656" s="120"/>
      <c r="BA1656" s="108"/>
      <c r="BB1656" s="108"/>
      <c r="BC1656" s="108"/>
      <c r="BD1656" s="109"/>
      <c r="BE1656" s="120"/>
      <c r="BF1656" s="108"/>
      <c r="BG1656" s="108"/>
      <c r="BH1656" s="108"/>
      <c r="BI1656" s="109"/>
      <c r="BJ1656" s="120"/>
      <c r="BK1656" s="108"/>
      <c r="BL1656" s="108"/>
      <c r="BM1656" s="108"/>
      <c r="BN1656" s="109"/>
    </row>
    <row r="1657" spans="47:66" x14ac:dyDescent="0.2">
      <c r="AU1657" s="120"/>
      <c r="AV1657" s="108"/>
      <c r="AW1657" s="108"/>
      <c r="AX1657" s="108"/>
      <c r="AY1657" s="109"/>
      <c r="AZ1657" s="120"/>
      <c r="BA1657" s="108"/>
      <c r="BB1657" s="108"/>
      <c r="BC1657" s="108"/>
      <c r="BD1657" s="109"/>
      <c r="BE1657" s="120"/>
      <c r="BF1657" s="108"/>
      <c r="BG1657" s="108"/>
      <c r="BH1657" s="108"/>
      <c r="BI1657" s="109"/>
      <c r="BJ1657" s="120"/>
      <c r="BK1657" s="108"/>
      <c r="BL1657" s="108"/>
      <c r="BM1657" s="108"/>
      <c r="BN1657" s="109"/>
    </row>
    <row r="1658" spans="47:66" x14ac:dyDescent="0.2">
      <c r="AU1658" s="120"/>
      <c r="AV1658" s="108"/>
      <c r="AW1658" s="108"/>
      <c r="AX1658" s="108"/>
      <c r="AY1658" s="109"/>
      <c r="AZ1658" s="120"/>
      <c r="BA1658" s="108"/>
      <c r="BB1658" s="108"/>
      <c r="BC1658" s="108"/>
      <c r="BD1658" s="109"/>
      <c r="BE1658" s="120"/>
      <c r="BF1658" s="108"/>
      <c r="BG1658" s="108"/>
      <c r="BH1658" s="108"/>
      <c r="BI1658" s="109"/>
      <c r="BJ1658" s="120"/>
      <c r="BK1658" s="108"/>
      <c r="BL1658" s="108"/>
      <c r="BM1658" s="108"/>
      <c r="BN1658" s="109"/>
    </row>
    <row r="1659" spans="47:66" x14ac:dyDescent="0.2">
      <c r="AU1659" s="120"/>
      <c r="AV1659" s="108"/>
      <c r="AW1659" s="108"/>
      <c r="AX1659" s="108"/>
      <c r="AY1659" s="109"/>
      <c r="AZ1659" s="120"/>
      <c r="BA1659" s="108"/>
      <c r="BB1659" s="108"/>
      <c r="BC1659" s="108"/>
      <c r="BD1659" s="109"/>
      <c r="BE1659" s="120"/>
      <c r="BF1659" s="108"/>
      <c r="BG1659" s="108"/>
      <c r="BH1659" s="108"/>
      <c r="BI1659" s="109"/>
      <c r="BJ1659" s="120"/>
      <c r="BK1659" s="108"/>
      <c r="BL1659" s="108"/>
      <c r="BM1659" s="108"/>
      <c r="BN1659" s="109"/>
    </row>
    <row r="1660" spans="47:66" x14ac:dyDescent="0.2">
      <c r="AU1660" s="120"/>
      <c r="AV1660" s="108"/>
      <c r="AW1660" s="108"/>
      <c r="AX1660" s="108"/>
      <c r="AY1660" s="109"/>
      <c r="AZ1660" s="120"/>
      <c r="BA1660" s="108"/>
      <c r="BB1660" s="108"/>
      <c r="BC1660" s="108"/>
      <c r="BD1660" s="109"/>
      <c r="BE1660" s="120"/>
      <c r="BF1660" s="108"/>
      <c r="BG1660" s="108"/>
      <c r="BH1660" s="108"/>
      <c r="BI1660" s="109"/>
      <c r="BJ1660" s="120"/>
      <c r="BK1660" s="108"/>
      <c r="BL1660" s="108"/>
      <c r="BM1660" s="108"/>
      <c r="BN1660" s="109"/>
    </row>
    <row r="1661" spans="47:66" x14ac:dyDescent="0.2">
      <c r="AU1661" s="120"/>
      <c r="AV1661" s="108"/>
      <c r="AW1661" s="108"/>
      <c r="AX1661" s="108"/>
      <c r="AY1661" s="109"/>
      <c r="AZ1661" s="120"/>
      <c r="BA1661" s="108"/>
      <c r="BB1661" s="108"/>
      <c r="BC1661" s="108"/>
      <c r="BD1661" s="109"/>
      <c r="BE1661" s="120"/>
      <c r="BF1661" s="108"/>
      <c r="BG1661" s="108"/>
      <c r="BH1661" s="108"/>
      <c r="BI1661" s="109"/>
      <c r="BJ1661" s="120"/>
      <c r="BK1661" s="108"/>
      <c r="BL1661" s="108"/>
      <c r="BM1661" s="108"/>
      <c r="BN1661" s="109"/>
    </row>
    <row r="1662" spans="47:66" x14ac:dyDescent="0.2">
      <c r="AU1662" s="120"/>
      <c r="AV1662" s="108"/>
      <c r="AW1662" s="108"/>
      <c r="AX1662" s="108"/>
      <c r="AY1662" s="109"/>
      <c r="AZ1662" s="120"/>
      <c r="BA1662" s="108"/>
      <c r="BB1662" s="108"/>
      <c r="BC1662" s="108"/>
      <c r="BD1662" s="109"/>
      <c r="BE1662" s="120"/>
      <c r="BF1662" s="108"/>
      <c r="BG1662" s="108"/>
      <c r="BH1662" s="108"/>
      <c r="BI1662" s="109"/>
      <c r="BJ1662" s="120"/>
      <c r="BK1662" s="108"/>
      <c r="BL1662" s="108"/>
      <c r="BM1662" s="108"/>
      <c r="BN1662" s="109"/>
    </row>
    <row r="1663" spans="47:66" x14ac:dyDescent="0.2">
      <c r="AU1663" s="120"/>
      <c r="AV1663" s="108"/>
      <c r="AW1663" s="108"/>
      <c r="AX1663" s="108"/>
      <c r="AY1663" s="109"/>
      <c r="AZ1663" s="120"/>
      <c r="BA1663" s="108"/>
      <c r="BB1663" s="108"/>
      <c r="BC1663" s="108"/>
      <c r="BD1663" s="109"/>
      <c r="BE1663" s="120"/>
      <c r="BF1663" s="108"/>
      <c r="BG1663" s="108"/>
      <c r="BH1663" s="108"/>
      <c r="BI1663" s="109"/>
      <c r="BJ1663" s="120"/>
      <c r="BK1663" s="108"/>
      <c r="BL1663" s="108"/>
      <c r="BM1663" s="108"/>
      <c r="BN1663" s="109"/>
    </row>
    <row r="1664" spans="47:66" x14ac:dyDescent="0.2">
      <c r="AU1664" s="120"/>
      <c r="AV1664" s="108"/>
      <c r="AW1664" s="108"/>
      <c r="AX1664" s="108"/>
      <c r="AY1664" s="109"/>
      <c r="AZ1664" s="120"/>
      <c r="BA1664" s="108"/>
      <c r="BB1664" s="108"/>
      <c r="BC1664" s="108"/>
      <c r="BD1664" s="109"/>
      <c r="BE1664" s="120"/>
      <c r="BF1664" s="108"/>
      <c r="BG1664" s="108"/>
      <c r="BH1664" s="108"/>
      <c r="BI1664" s="109"/>
      <c r="BJ1664" s="120"/>
      <c r="BK1664" s="108"/>
      <c r="BL1664" s="108"/>
      <c r="BM1664" s="108"/>
      <c r="BN1664" s="109"/>
    </row>
    <row r="1665" spans="47:66" x14ac:dyDescent="0.2">
      <c r="AU1665" s="120"/>
      <c r="AV1665" s="108"/>
      <c r="AW1665" s="108"/>
      <c r="AX1665" s="108"/>
      <c r="AY1665" s="109"/>
      <c r="AZ1665" s="120"/>
      <c r="BA1665" s="108"/>
      <c r="BB1665" s="108"/>
      <c r="BC1665" s="108"/>
      <c r="BD1665" s="109"/>
      <c r="BE1665" s="120"/>
      <c r="BF1665" s="108"/>
      <c r="BG1665" s="108"/>
      <c r="BH1665" s="108"/>
      <c r="BI1665" s="109"/>
      <c r="BJ1665" s="120"/>
      <c r="BK1665" s="108"/>
      <c r="BL1665" s="108"/>
      <c r="BM1665" s="108"/>
      <c r="BN1665" s="109"/>
    </row>
    <row r="1666" spans="47:66" x14ac:dyDescent="0.2">
      <c r="AU1666" s="120"/>
      <c r="AV1666" s="108"/>
      <c r="AW1666" s="108"/>
      <c r="AX1666" s="108"/>
      <c r="AY1666" s="109"/>
      <c r="AZ1666" s="120"/>
      <c r="BA1666" s="108"/>
      <c r="BB1666" s="108"/>
      <c r="BC1666" s="108"/>
      <c r="BD1666" s="109"/>
      <c r="BE1666" s="120"/>
      <c r="BF1666" s="108"/>
      <c r="BG1666" s="108"/>
      <c r="BH1666" s="108"/>
      <c r="BI1666" s="109"/>
      <c r="BJ1666" s="120"/>
      <c r="BK1666" s="108"/>
      <c r="BL1666" s="108"/>
      <c r="BM1666" s="108"/>
      <c r="BN1666" s="109"/>
    </row>
    <row r="1667" spans="47:66" x14ac:dyDescent="0.2">
      <c r="AU1667" s="120"/>
      <c r="AV1667" s="108"/>
      <c r="AW1667" s="108"/>
      <c r="AX1667" s="108"/>
      <c r="AY1667" s="109"/>
      <c r="AZ1667" s="120"/>
      <c r="BA1667" s="108"/>
      <c r="BB1667" s="108"/>
      <c r="BC1667" s="108"/>
      <c r="BD1667" s="109"/>
      <c r="BE1667" s="120"/>
      <c r="BF1667" s="108"/>
      <c r="BG1667" s="108"/>
      <c r="BH1667" s="108"/>
      <c r="BI1667" s="109"/>
      <c r="BJ1667" s="120"/>
      <c r="BK1667" s="108"/>
      <c r="BL1667" s="108"/>
      <c r="BM1667" s="108"/>
      <c r="BN1667" s="109"/>
    </row>
    <row r="1668" spans="47:66" x14ac:dyDescent="0.2">
      <c r="AU1668" s="120"/>
      <c r="AV1668" s="108"/>
      <c r="AW1668" s="108"/>
      <c r="AX1668" s="108"/>
      <c r="AY1668" s="109"/>
      <c r="AZ1668" s="120"/>
      <c r="BA1668" s="108"/>
      <c r="BB1668" s="108"/>
      <c r="BC1668" s="108"/>
      <c r="BD1668" s="109"/>
      <c r="BE1668" s="120"/>
      <c r="BF1668" s="108"/>
      <c r="BG1668" s="108"/>
      <c r="BH1668" s="108"/>
      <c r="BI1668" s="109"/>
      <c r="BJ1668" s="120"/>
      <c r="BK1668" s="108"/>
      <c r="BL1668" s="108"/>
      <c r="BM1668" s="108"/>
      <c r="BN1668" s="109"/>
    </row>
    <row r="1669" spans="47:66" x14ac:dyDescent="0.2">
      <c r="AU1669" s="120"/>
      <c r="AV1669" s="108"/>
      <c r="AW1669" s="108"/>
      <c r="AX1669" s="108"/>
      <c r="AY1669" s="109"/>
      <c r="AZ1669" s="120"/>
      <c r="BA1669" s="108"/>
      <c r="BB1669" s="108"/>
      <c r="BC1669" s="108"/>
      <c r="BD1669" s="109"/>
      <c r="BE1669" s="120"/>
      <c r="BF1669" s="108"/>
      <c r="BG1669" s="108"/>
      <c r="BH1669" s="108"/>
      <c r="BI1669" s="109"/>
      <c r="BJ1669" s="120"/>
      <c r="BK1669" s="108"/>
      <c r="BL1669" s="108"/>
      <c r="BM1669" s="108"/>
      <c r="BN1669" s="109"/>
    </row>
    <row r="1670" spans="47:66" x14ac:dyDescent="0.2">
      <c r="AU1670" s="120"/>
      <c r="AV1670" s="108"/>
      <c r="AW1670" s="108"/>
      <c r="AX1670" s="108"/>
      <c r="AY1670" s="109"/>
      <c r="AZ1670" s="120"/>
      <c r="BA1670" s="108"/>
      <c r="BB1670" s="108"/>
      <c r="BC1670" s="108"/>
      <c r="BD1670" s="109"/>
      <c r="BE1670" s="120"/>
      <c r="BF1670" s="108"/>
      <c r="BG1670" s="108"/>
      <c r="BH1670" s="108"/>
      <c r="BI1670" s="109"/>
      <c r="BJ1670" s="120"/>
      <c r="BK1670" s="108"/>
      <c r="BL1670" s="108"/>
      <c r="BM1670" s="108"/>
      <c r="BN1670" s="109"/>
    </row>
    <row r="1671" spans="47:66" x14ac:dyDescent="0.2">
      <c r="AU1671" s="120"/>
      <c r="AV1671" s="108"/>
      <c r="AW1671" s="108"/>
      <c r="AX1671" s="108"/>
      <c r="AY1671" s="109"/>
      <c r="AZ1671" s="120"/>
      <c r="BA1671" s="108"/>
      <c r="BB1671" s="108"/>
      <c r="BC1671" s="108"/>
      <c r="BD1671" s="109"/>
      <c r="BE1671" s="120"/>
      <c r="BF1671" s="108"/>
      <c r="BG1671" s="108"/>
      <c r="BH1671" s="108"/>
      <c r="BI1671" s="109"/>
      <c r="BJ1671" s="120"/>
      <c r="BK1671" s="108"/>
      <c r="BL1671" s="108"/>
      <c r="BM1671" s="108"/>
      <c r="BN1671" s="109"/>
    </row>
    <row r="1672" spans="47:66" x14ac:dyDescent="0.2">
      <c r="AU1672" s="120"/>
      <c r="AV1672" s="108"/>
      <c r="AW1672" s="108"/>
      <c r="AX1672" s="108"/>
      <c r="AY1672" s="109"/>
      <c r="AZ1672" s="120"/>
      <c r="BA1672" s="108"/>
      <c r="BB1672" s="108"/>
      <c r="BC1672" s="108"/>
      <c r="BD1672" s="109"/>
      <c r="BE1672" s="120"/>
      <c r="BF1672" s="108"/>
      <c r="BG1672" s="108"/>
      <c r="BH1672" s="108"/>
      <c r="BI1672" s="109"/>
      <c r="BJ1672" s="120"/>
      <c r="BK1672" s="108"/>
      <c r="BL1672" s="108"/>
      <c r="BM1672" s="108"/>
      <c r="BN1672" s="109"/>
    </row>
    <row r="1673" spans="47:66" x14ac:dyDescent="0.2">
      <c r="AU1673" s="120"/>
      <c r="AV1673" s="108"/>
      <c r="AW1673" s="108"/>
      <c r="AX1673" s="108"/>
      <c r="AY1673" s="109"/>
      <c r="AZ1673" s="120"/>
      <c r="BA1673" s="108"/>
      <c r="BB1673" s="108"/>
      <c r="BC1673" s="108"/>
      <c r="BD1673" s="109"/>
      <c r="BE1673" s="120"/>
      <c r="BF1673" s="108"/>
      <c r="BG1673" s="108"/>
      <c r="BH1673" s="108"/>
      <c r="BI1673" s="109"/>
      <c r="BJ1673" s="120"/>
      <c r="BK1673" s="108"/>
      <c r="BL1673" s="108"/>
      <c r="BM1673" s="108"/>
      <c r="BN1673" s="109"/>
    </row>
    <row r="1674" spans="47:66" x14ac:dyDescent="0.2">
      <c r="AU1674" s="120"/>
      <c r="AV1674" s="108"/>
      <c r="AW1674" s="108"/>
      <c r="AX1674" s="108"/>
      <c r="AY1674" s="109"/>
      <c r="AZ1674" s="120"/>
      <c r="BA1674" s="108"/>
      <c r="BB1674" s="108"/>
      <c r="BC1674" s="108"/>
      <c r="BD1674" s="109"/>
      <c r="BE1674" s="120"/>
      <c r="BF1674" s="108"/>
      <c r="BG1674" s="108"/>
      <c r="BH1674" s="108"/>
      <c r="BI1674" s="109"/>
      <c r="BJ1674" s="120"/>
      <c r="BK1674" s="108"/>
      <c r="BL1674" s="108"/>
      <c r="BM1674" s="108"/>
      <c r="BN1674" s="109"/>
    </row>
    <row r="1675" spans="47:66" x14ac:dyDescent="0.2">
      <c r="AU1675" s="120"/>
      <c r="AV1675" s="108"/>
      <c r="AW1675" s="108"/>
      <c r="AX1675" s="108"/>
      <c r="AY1675" s="109"/>
      <c r="AZ1675" s="120"/>
      <c r="BA1675" s="108"/>
      <c r="BB1675" s="108"/>
      <c r="BC1675" s="108"/>
      <c r="BD1675" s="109"/>
      <c r="BE1675" s="120"/>
      <c r="BF1675" s="108"/>
      <c r="BG1675" s="108"/>
      <c r="BH1675" s="108"/>
      <c r="BI1675" s="109"/>
      <c r="BJ1675" s="120"/>
      <c r="BK1675" s="108"/>
      <c r="BL1675" s="108"/>
      <c r="BM1675" s="108"/>
      <c r="BN1675" s="109"/>
    </row>
    <row r="1676" spans="47:66" x14ac:dyDescent="0.2">
      <c r="AU1676" s="120"/>
      <c r="AV1676" s="108"/>
      <c r="AW1676" s="108"/>
      <c r="AX1676" s="108"/>
      <c r="AY1676" s="109"/>
      <c r="AZ1676" s="120"/>
      <c r="BA1676" s="108"/>
      <c r="BB1676" s="108"/>
      <c r="BC1676" s="108"/>
      <c r="BD1676" s="109"/>
      <c r="BE1676" s="120"/>
      <c r="BF1676" s="108"/>
      <c r="BG1676" s="108"/>
      <c r="BH1676" s="108"/>
      <c r="BI1676" s="109"/>
      <c r="BJ1676" s="120"/>
      <c r="BK1676" s="108"/>
      <c r="BL1676" s="108"/>
      <c r="BM1676" s="108"/>
      <c r="BN1676" s="109"/>
    </row>
    <row r="1677" spans="47:66" x14ac:dyDescent="0.2">
      <c r="AU1677" s="120"/>
      <c r="AV1677" s="108"/>
      <c r="AW1677" s="108"/>
      <c r="AX1677" s="108"/>
      <c r="AY1677" s="109"/>
      <c r="AZ1677" s="120"/>
      <c r="BA1677" s="108"/>
      <c r="BB1677" s="108"/>
      <c r="BC1677" s="108"/>
      <c r="BD1677" s="109"/>
      <c r="BE1677" s="120"/>
      <c r="BF1677" s="108"/>
      <c r="BG1677" s="108"/>
      <c r="BH1677" s="108"/>
      <c r="BI1677" s="109"/>
      <c r="BJ1677" s="120"/>
      <c r="BK1677" s="108"/>
      <c r="BL1677" s="108"/>
      <c r="BM1677" s="108"/>
      <c r="BN1677" s="109"/>
    </row>
    <row r="1678" spans="47:66" x14ac:dyDescent="0.2">
      <c r="AU1678" s="120"/>
      <c r="AV1678" s="108"/>
      <c r="AW1678" s="108"/>
      <c r="AX1678" s="108"/>
      <c r="AY1678" s="109"/>
      <c r="AZ1678" s="120"/>
      <c r="BA1678" s="108"/>
      <c r="BB1678" s="108"/>
      <c r="BC1678" s="108"/>
      <c r="BD1678" s="109"/>
      <c r="BE1678" s="120"/>
      <c r="BF1678" s="108"/>
      <c r="BG1678" s="108"/>
      <c r="BH1678" s="108"/>
      <c r="BI1678" s="109"/>
      <c r="BJ1678" s="120"/>
      <c r="BK1678" s="108"/>
      <c r="BL1678" s="108"/>
      <c r="BM1678" s="108"/>
      <c r="BN1678" s="109"/>
    </row>
    <row r="1679" spans="47:66" x14ac:dyDescent="0.2">
      <c r="AU1679" s="120"/>
      <c r="AV1679" s="108"/>
      <c r="AW1679" s="108"/>
      <c r="AX1679" s="108"/>
      <c r="AY1679" s="109"/>
      <c r="AZ1679" s="120"/>
      <c r="BA1679" s="108"/>
      <c r="BB1679" s="108"/>
      <c r="BC1679" s="108"/>
      <c r="BD1679" s="109"/>
      <c r="BE1679" s="120"/>
      <c r="BF1679" s="108"/>
      <c r="BG1679" s="108"/>
      <c r="BH1679" s="108"/>
      <c r="BI1679" s="109"/>
      <c r="BJ1679" s="120"/>
      <c r="BK1679" s="108"/>
      <c r="BL1679" s="108"/>
      <c r="BM1679" s="108"/>
      <c r="BN1679" s="109"/>
    </row>
    <row r="1680" spans="47:66" x14ac:dyDescent="0.2">
      <c r="AU1680" s="120"/>
      <c r="AV1680" s="108"/>
      <c r="AW1680" s="108"/>
      <c r="AX1680" s="108"/>
      <c r="AY1680" s="109"/>
      <c r="AZ1680" s="120"/>
      <c r="BA1680" s="108"/>
      <c r="BB1680" s="108"/>
      <c r="BC1680" s="108"/>
      <c r="BD1680" s="109"/>
      <c r="BE1680" s="120"/>
      <c r="BF1680" s="108"/>
      <c r="BG1680" s="108"/>
      <c r="BH1680" s="108"/>
      <c r="BI1680" s="109"/>
      <c r="BJ1680" s="120"/>
      <c r="BK1680" s="108"/>
      <c r="BL1680" s="108"/>
      <c r="BM1680" s="108"/>
      <c r="BN1680" s="109"/>
    </row>
    <row r="1681" spans="47:66" x14ac:dyDescent="0.2">
      <c r="AU1681" s="120"/>
      <c r="AV1681" s="108"/>
      <c r="AW1681" s="108"/>
      <c r="AX1681" s="108"/>
      <c r="AY1681" s="109"/>
      <c r="AZ1681" s="120"/>
      <c r="BA1681" s="108"/>
      <c r="BB1681" s="108"/>
      <c r="BC1681" s="108"/>
      <c r="BD1681" s="109"/>
      <c r="BE1681" s="120"/>
      <c r="BF1681" s="108"/>
      <c r="BG1681" s="108"/>
      <c r="BH1681" s="108"/>
      <c r="BI1681" s="109"/>
      <c r="BJ1681" s="120"/>
      <c r="BK1681" s="108"/>
      <c r="BL1681" s="108"/>
      <c r="BM1681" s="108"/>
      <c r="BN1681" s="109"/>
    </row>
    <row r="1682" spans="47:66" x14ac:dyDescent="0.2">
      <c r="AU1682" s="120"/>
      <c r="AV1682" s="108"/>
      <c r="AW1682" s="108"/>
      <c r="AX1682" s="108"/>
      <c r="AY1682" s="109"/>
      <c r="AZ1682" s="120"/>
      <c r="BA1682" s="108"/>
      <c r="BB1682" s="108"/>
      <c r="BC1682" s="108"/>
      <c r="BD1682" s="109"/>
      <c r="BE1682" s="120"/>
      <c r="BF1682" s="108"/>
      <c r="BG1682" s="108"/>
      <c r="BH1682" s="108"/>
      <c r="BI1682" s="109"/>
      <c r="BJ1682" s="120"/>
      <c r="BK1682" s="108"/>
      <c r="BL1682" s="108"/>
      <c r="BM1682" s="108"/>
      <c r="BN1682" s="109"/>
    </row>
    <row r="1683" spans="47:66" x14ac:dyDescent="0.2">
      <c r="AU1683" s="120"/>
      <c r="AV1683" s="108"/>
      <c r="AW1683" s="108"/>
      <c r="AX1683" s="108"/>
      <c r="AY1683" s="109"/>
      <c r="AZ1683" s="120"/>
      <c r="BA1683" s="108"/>
      <c r="BB1683" s="108"/>
      <c r="BC1683" s="108"/>
      <c r="BD1683" s="109"/>
      <c r="BE1683" s="120"/>
      <c r="BF1683" s="108"/>
      <c r="BG1683" s="108"/>
      <c r="BH1683" s="108"/>
      <c r="BI1683" s="109"/>
      <c r="BJ1683" s="120"/>
      <c r="BK1683" s="108"/>
      <c r="BL1683" s="108"/>
      <c r="BM1683" s="108"/>
      <c r="BN1683" s="109"/>
    </row>
    <row r="1684" spans="47:66" x14ac:dyDescent="0.2">
      <c r="AU1684" s="120"/>
      <c r="AV1684" s="108"/>
      <c r="AW1684" s="108"/>
      <c r="AX1684" s="108"/>
      <c r="AY1684" s="109"/>
      <c r="AZ1684" s="120"/>
      <c r="BA1684" s="108"/>
      <c r="BB1684" s="108"/>
      <c r="BC1684" s="108"/>
      <c r="BD1684" s="109"/>
      <c r="BE1684" s="120"/>
      <c r="BF1684" s="108"/>
      <c r="BG1684" s="108"/>
      <c r="BH1684" s="108"/>
      <c r="BI1684" s="109"/>
      <c r="BJ1684" s="120"/>
      <c r="BK1684" s="108"/>
      <c r="BL1684" s="108"/>
      <c r="BM1684" s="108"/>
      <c r="BN1684" s="109"/>
    </row>
    <row r="1685" spans="47:66" x14ac:dyDescent="0.2">
      <c r="AU1685" s="120"/>
      <c r="AV1685" s="108"/>
      <c r="AW1685" s="108"/>
      <c r="AX1685" s="108"/>
      <c r="AY1685" s="109"/>
      <c r="AZ1685" s="120"/>
      <c r="BA1685" s="108"/>
      <c r="BB1685" s="108"/>
      <c r="BC1685" s="108"/>
      <c r="BD1685" s="109"/>
      <c r="BE1685" s="120"/>
      <c r="BF1685" s="108"/>
      <c r="BG1685" s="108"/>
      <c r="BH1685" s="108"/>
      <c r="BI1685" s="109"/>
      <c r="BJ1685" s="120"/>
      <c r="BK1685" s="108"/>
      <c r="BL1685" s="108"/>
      <c r="BM1685" s="108"/>
      <c r="BN1685" s="109"/>
    </row>
    <row r="1686" spans="47:66" x14ac:dyDescent="0.2">
      <c r="AU1686" s="120"/>
      <c r="AV1686" s="108"/>
      <c r="AW1686" s="108"/>
      <c r="AX1686" s="108"/>
      <c r="AY1686" s="109"/>
      <c r="AZ1686" s="120"/>
      <c r="BA1686" s="108"/>
      <c r="BB1686" s="108"/>
      <c r="BC1686" s="108"/>
      <c r="BD1686" s="109"/>
      <c r="BE1686" s="120"/>
      <c r="BF1686" s="108"/>
      <c r="BG1686" s="108"/>
      <c r="BH1686" s="108"/>
      <c r="BI1686" s="109"/>
      <c r="BJ1686" s="120"/>
      <c r="BK1686" s="108"/>
      <c r="BL1686" s="108"/>
      <c r="BM1686" s="108"/>
      <c r="BN1686" s="109"/>
    </row>
    <row r="1687" spans="47:66" x14ac:dyDescent="0.2">
      <c r="AU1687" s="120"/>
      <c r="AV1687" s="108"/>
      <c r="AW1687" s="108"/>
      <c r="AX1687" s="108"/>
      <c r="AY1687" s="109"/>
      <c r="AZ1687" s="120"/>
      <c r="BA1687" s="108"/>
      <c r="BB1687" s="108"/>
      <c r="BC1687" s="108"/>
      <c r="BD1687" s="109"/>
      <c r="BE1687" s="120"/>
      <c r="BF1687" s="108"/>
      <c r="BG1687" s="108"/>
      <c r="BH1687" s="108"/>
      <c r="BI1687" s="109"/>
      <c r="BJ1687" s="120"/>
      <c r="BK1687" s="108"/>
      <c r="BL1687" s="108"/>
      <c r="BM1687" s="108"/>
      <c r="BN1687" s="109"/>
    </row>
    <row r="1688" spans="47:66" x14ac:dyDescent="0.2">
      <c r="AU1688" s="120"/>
      <c r="AV1688" s="108"/>
      <c r="AW1688" s="108"/>
      <c r="AX1688" s="108"/>
      <c r="AY1688" s="109"/>
      <c r="AZ1688" s="120"/>
      <c r="BA1688" s="108"/>
      <c r="BB1688" s="108"/>
      <c r="BC1688" s="108"/>
      <c r="BD1688" s="109"/>
      <c r="BE1688" s="120"/>
      <c r="BF1688" s="108"/>
      <c r="BG1688" s="108"/>
      <c r="BH1688" s="108"/>
      <c r="BI1688" s="109"/>
      <c r="BJ1688" s="120"/>
      <c r="BK1688" s="108"/>
      <c r="BL1688" s="108"/>
      <c r="BM1688" s="108"/>
      <c r="BN1688" s="109"/>
    </row>
    <row r="1689" spans="47:66" x14ac:dyDescent="0.2">
      <c r="AU1689" s="120"/>
      <c r="AV1689" s="108"/>
      <c r="AW1689" s="108"/>
      <c r="AX1689" s="108"/>
      <c r="AY1689" s="109"/>
      <c r="AZ1689" s="120"/>
      <c r="BA1689" s="108"/>
      <c r="BB1689" s="108"/>
      <c r="BC1689" s="108"/>
      <c r="BD1689" s="109"/>
      <c r="BE1689" s="120"/>
      <c r="BF1689" s="108"/>
      <c r="BG1689" s="108"/>
      <c r="BH1689" s="108"/>
      <c r="BI1689" s="109"/>
      <c r="BJ1689" s="120"/>
      <c r="BK1689" s="108"/>
      <c r="BL1689" s="108"/>
      <c r="BM1689" s="108"/>
      <c r="BN1689" s="109"/>
    </row>
    <row r="1690" spans="47:66" x14ac:dyDescent="0.2">
      <c r="AU1690" s="120"/>
      <c r="AV1690" s="108"/>
      <c r="AW1690" s="108"/>
      <c r="AX1690" s="108"/>
      <c r="AY1690" s="109"/>
      <c r="AZ1690" s="120"/>
      <c r="BA1690" s="108"/>
      <c r="BB1690" s="108"/>
      <c r="BC1690" s="108"/>
      <c r="BD1690" s="109"/>
      <c r="BE1690" s="120"/>
      <c r="BF1690" s="108"/>
      <c r="BG1690" s="108"/>
      <c r="BH1690" s="108"/>
      <c r="BI1690" s="109"/>
      <c r="BJ1690" s="120"/>
      <c r="BK1690" s="108"/>
      <c r="BL1690" s="108"/>
      <c r="BM1690" s="108"/>
      <c r="BN1690" s="109"/>
    </row>
    <row r="1691" spans="47:66" x14ac:dyDescent="0.2">
      <c r="AU1691" s="120"/>
      <c r="AV1691" s="108"/>
      <c r="AW1691" s="108"/>
      <c r="AX1691" s="108"/>
      <c r="AY1691" s="109"/>
      <c r="AZ1691" s="120"/>
      <c r="BA1691" s="108"/>
      <c r="BB1691" s="108"/>
      <c r="BC1691" s="108"/>
      <c r="BD1691" s="109"/>
      <c r="BE1691" s="120"/>
      <c r="BF1691" s="108"/>
      <c r="BG1691" s="108"/>
      <c r="BH1691" s="108"/>
      <c r="BI1691" s="109"/>
      <c r="BJ1691" s="120"/>
      <c r="BK1691" s="108"/>
      <c r="BL1691" s="108"/>
      <c r="BM1691" s="108"/>
      <c r="BN1691" s="109"/>
    </row>
    <row r="1692" spans="47:66" x14ac:dyDescent="0.2">
      <c r="AU1692" s="120"/>
      <c r="AV1692" s="108"/>
      <c r="AW1692" s="108"/>
      <c r="AX1692" s="108"/>
      <c r="AY1692" s="109"/>
      <c r="AZ1692" s="120"/>
      <c r="BA1692" s="108"/>
      <c r="BB1692" s="108"/>
      <c r="BC1692" s="108"/>
      <c r="BD1692" s="109"/>
      <c r="BE1692" s="120"/>
      <c r="BF1692" s="108"/>
      <c r="BG1692" s="108"/>
      <c r="BH1692" s="108"/>
      <c r="BI1692" s="109"/>
      <c r="BJ1692" s="120"/>
      <c r="BK1692" s="108"/>
      <c r="BL1692" s="108"/>
      <c r="BM1692" s="108"/>
      <c r="BN1692" s="109"/>
    </row>
    <row r="1693" spans="47:66" x14ac:dyDescent="0.2">
      <c r="AU1693" s="120"/>
      <c r="AV1693" s="108"/>
      <c r="AW1693" s="108"/>
      <c r="AX1693" s="108"/>
      <c r="AY1693" s="109"/>
      <c r="AZ1693" s="120"/>
      <c r="BA1693" s="108"/>
      <c r="BB1693" s="108"/>
      <c r="BC1693" s="108"/>
      <c r="BD1693" s="109"/>
      <c r="BE1693" s="120"/>
      <c r="BF1693" s="108"/>
      <c r="BG1693" s="108"/>
      <c r="BH1693" s="108"/>
      <c r="BI1693" s="109"/>
      <c r="BJ1693" s="120"/>
      <c r="BK1693" s="108"/>
      <c r="BL1693" s="108"/>
      <c r="BM1693" s="108"/>
      <c r="BN1693" s="109"/>
    </row>
    <row r="1694" spans="47:66" x14ac:dyDescent="0.2">
      <c r="AU1694" s="120"/>
      <c r="AV1694" s="108"/>
      <c r="AW1694" s="108"/>
      <c r="AX1694" s="108"/>
      <c r="AY1694" s="109"/>
      <c r="AZ1694" s="120"/>
      <c r="BA1694" s="108"/>
      <c r="BB1694" s="108"/>
      <c r="BC1694" s="108"/>
      <c r="BD1694" s="109"/>
      <c r="BE1694" s="120"/>
      <c r="BF1694" s="108"/>
      <c r="BG1694" s="108"/>
      <c r="BH1694" s="108"/>
      <c r="BI1694" s="109"/>
      <c r="BJ1694" s="120"/>
      <c r="BK1694" s="108"/>
      <c r="BL1694" s="108"/>
      <c r="BM1694" s="108"/>
      <c r="BN1694" s="109"/>
    </row>
    <row r="1695" spans="47:66" x14ac:dyDescent="0.2">
      <c r="AU1695" s="120"/>
      <c r="AV1695" s="108"/>
      <c r="AW1695" s="108"/>
      <c r="AX1695" s="108"/>
      <c r="AY1695" s="109"/>
      <c r="AZ1695" s="120"/>
      <c r="BA1695" s="108"/>
      <c r="BB1695" s="108"/>
      <c r="BC1695" s="108"/>
      <c r="BD1695" s="109"/>
      <c r="BE1695" s="120"/>
      <c r="BF1695" s="108"/>
      <c r="BG1695" s="108"/>
      <c r="BH1695" s="108"/>
      <c r="BI1695" s="109"/>
      <c r="BJ1695" s="120"/>
      <c r="BK1695" s="108"/>
      <c r="BL1695" s="108"/>
      <c r="BM1695" s="108"/>
      <c r="BN1695" s="109"/>
    </row>
    <row r="1696" spans="47:66" x14ac:dyDescent="0.2">
      <c r="AU1696" s="120"/>
      <c r="AV1696" s="108"/>
      <c r="AW1696" s="108"/>
      <c r="AX1696" s="108"/>
      <c r="AY1696" s="109"/>
      <c r="AZ1696" s="120"/>
      <c r="BA1696" s="108"/>
      <c r="BB1696" s="108"/>
      <c r="BC1696" s="108"/>
      <c r="BD1696" s="109"/>
      <c r="BE1696" s="120"/>
      <c r="BF1696" s="108"/>
      <c r="BG1696" s="108"/>
      <c r="BH1696" s="108"/>
      <c r="BI1696" s="109"/>
      <c r="BJ1696" s="120"/>
      <c r="BK1696" s="108"/>
      <c r="BL1696" s="108"/>
      <c r="BM1696" s="108"/>
      <c r="BN1696" s="109"/>
    </row>
    <row r="1697" spans="47:66" x14ac:dyDescent="0.2">
      <c r="AU1697" s="120"/>
      <c r="AV1697" s="108"/>
      <c r="AW1697" s="108"/>
      <c r="AX1697" s="108"/>
      <c r="AY1697" s="109"/>
      <c r="AZ1697" s="120"/>
      <c r="BA1697" s="108"/>
      <c r="BB1697" s="108"/>
      <c r="BC1697" s="108"/>
      <c r="BD1697" s="109"/>
      <c r="BE1697" s="120"/>
      <c r="BF1697" s="108"/>
      <c r="BG1697" s="108"/>
      <c r="BH1697" s="108"/>
      <c r="BI1697" s="109"/>
      <c r="BJ1697" s="120"/>
      <c r="BK1697" s="108"/>
      <c r="BL1697" s="108"/>
      <c r="BM1697" s="108"/>
      <c r="BN1697" s="109"/>
    </row>
    <row r="1698" spans="47:66" x14ac:dyDescent="0.2">
      <c r="AU1698" s="120"/>
      <c r="AV1698" s="108"/>
      <c r="AW1698" s="108"/>
      <c r="AX1698" s="108"/>
      <c r="AY1698" s="109"/>
      <c r="AZ1698" s="120"/>
      <c r="BA1698" s="108"/>
      <c r="BB1698" s="108"/>
      <c r="BC1698" s="108"/>
      <c r="BD1698" s="109"/>
      <c r="BE1698" s="120"/>
      <c r="BF1698" s="108"/>
      <c r="BG1698" s="108"/>
      <c r="BH1698" s="108"/>
      <c r="BI1698" s="109"/>
      <c r="BJ1698" s="120"/>
      <c r="BK1698" s="108"/>
      <c r="BL1698" s="108"/>
      <c r="BM1698" s="108"/>
      <c r="BN1698" s="109"/>
    </row>
    <row r="1699" spans="47:66" x14ac:dyDescent="0.2">
      <c r="AU1699" s="120"/>
      <c r="AV1699" s="108"/>
      <c r="AW1699" s="108"/>
      <c r="AX1699" s="108"/>
      <c r="AY1699" s="109"/>
      <c r="AZ1699" s="120"/>
      <c r="BA1699" s="108"/>
      <c r="BB1699" s="108"/>
      <c r="BC1699" s="108"/>
      <c r="BD1699" s="109"/>
      <c r="BE1699" s="120"/>
      <c r="BF1699" s="108"/>
      <c r="BG1699" s="108"/>
      <c r="BH1699" s="108"/>
      <c r="BI1699" s="109"/>
      <c r="BJ1699" s="120"/>
      <c r="BK1699" s="108"/>
      <c r="BL1699" s="108"/>
      <c r="BM1699" s="108"/>
      <c r="BN1699" s="109"/>
    </row>
    <row r="1700" spans="47:66" x14ac:dyDescent="0.2">
      <c r="AU1700" s="120"/>
      <c r="AV1700" s="108"/>
      <c r="AW1700" s="108"/>
      <c r="AX1700" s="108"/>
      <c r="AY1700" s="109"/>
      <c r="AZ1700" s="120"/>
      <c r="BA1700" s="108"/>
      <c r="BB1700" s="108"/>
      <c r="BC1700" s="108"/>
      <c r="BD1700" s="109"/>
      <c r="BE1700" s="120"/>
      <c r="BF1700" s="108"/>
      <c r="BG1700" s="108"/>
      <c r="BH1700" s="108"/>
      <c r="BI1700" s="109"/>
      <c r="BJ1700" s="120"/>
      <c r="BK1700" s="108"/>
      <c r="BL1700" s="108"/>
      <c r="BM1700" s="108"/>
      <c r="BN1700" s="109"/>
    </row>
    <row r="1701" spans="47:66" x14ac:dyDescent="0.2">
      <c r="AU1701" s="120"/>
      <c r="AV1701" s="108"/>
      <c r="AW1701" s="108"/>
      <c r="AX1701" s="108"/>
      <c r="AY1701" s="109"/>
      <c r="AZ1701" s="120"/>
      <c r="BA1701" s="108"/>
      <c r="BB1701" s="108"/>
      <c r="BC1701" s="108"/>
      <c r="BD1701" s="109"/>
      <c r="BE1701" s="120"/>
      <c r="BF1701" s="108"/>
      <c r="BG1701" s="108"/>
      <c r="BH1701" s="108"/>
      <c r="BI1701" s="109"/>
      <c r="BJ1701" s="120"/>
      <c r="BK1701" s="108"/>
      <c r="BL1701" s="108"/>
      <c r="BM1701" s="108"/>
      <c r="BN1701" s="109"/>
    </row>
    <row r="1702" spans="47:66" x14ac:dyDescent="0.2">
      <c r="AU1702" s="120"/>
      <c r="AV1702" s="108"/>
      <c r="AW1702" s="108"/>
      <c r="AX1702" s="108"/>
      <c r="AY1702" s="109"/>
      <c r="AZ1702" s="120"/>
      <c r="BA1702" s="108"/>
      <c r="BB1702" s="108"/>
      <c r="BC1702" s="108"/>
      <c r="BD1702" s="109"/>
      <c r="BE1702" s="120"/>
      <c r="BF1702" s="108"/>
      <c r="BG1702" s="108"/>
      <c r="BH1702" s="108"/>
      <c r="BI1702" s="109"/>
      <c r="BJ1702" s="120"/>
      <c r="BK1702" s="108"/>
      <c r="BL1702" s="108"/>
      <c r="BM1702" s="108"/>
      <c r="BN1702" s="109"/>
    </row>
    <row r="1703" spans="47:66" x14ac:dyDescent="0.2">
      <c r="AU1703" s="120"/>
      <c r="AV1703" s="108"/>
      <c r="AW1703" s="108"/>
      <c r="AX1703" s="108"/>
      <c r="AY1703" s="109"/>
      <c r="AZ1703" s="120"/>
      <c r="BA1703" s="108"/>
      <c r="BB1703" s="108"/>
      <c r="BC1703" s="108"/>
      <c r="BD1703" s="109"/>
      <c r="BE1703" s="120"/>
      <c r="BF1703" s="108"/>
      <c r="BG1703" s="108"/>
      <c r="BH1703" s="108"/>
      <c r="BI1703" s="109"/>
      <c r="BJ1703" s="120"/>
      <c r="BK1703" s="108"/>
      <c r="BL1703" s="108"/>
      <c r="BM1703" s="108"/>
      <c r="BN1703" s="109"/>
    </row>
    <row r="1704" spans="47:66" x14ac:dyDescent="0.2">
      <c r="AU1704" s="120"/>
      <c r="AV1704" s="108"/>
      <c r="AW1704" s="108"/>
      <c r="AX1704" s="108"/>
      <c r="AY1704" s="109"/>
      <c r="AZ1704" s="120"/>
      <c r="BA1704" s="108"/>
      <c r="BB1704" s="108"/>
      <c r="BC1704" s="108"/>
      <c r="BD1704" s="109"/>
      <c r="BE1704" s="120"/>
      <c r="BF1704" s="108"/>
      <c r="BG1704" s="108"/>
      <c r="BH1704" s="108"/>
      <c r="BI1704" s="109"/>
      <c r="BJ1704" s="120"/>
      <c r="BK1704" s="108"/>
      <c r="BL1704" s="108"/>
      <c r="BM1704" s="108"/>
      <c r="BN1704" s="109"/>
    </row>
    <row r="1705" spans="47:66" x14ac:dyDescent="0.2">
      <c r="AU1705" s="120"/>
      <c r="AV1705" s="108"/>
      <c r="AW1705" s="108"/>
      <c r="AX1705" s="108"/>
      <c r="AY1705" s="109"/>
      <c r="AZ1705" s="120"/>
      <c r="BA1705" s="108"/>
      <c r="BB1705" s="108"/>
      <c r="BC1705" s="108"/>
      <c r="BD1705" s="109"/>
      <c r="BE1705" s="120"/>
      <c r="BF1705" s="108"/>
      <c r="BG1705" s="108"/>
      <c r="BH1705" s="108"/>
      <c r="BI1705" s="109"/>
      <c r="BJ1705" s="120"/>
      <c r="BK1705" s="108"/>
      <c r="BL1705" s="108"/>
      <c r="BM1705" s="108"/>
      <c r="BN1705" s="109"/>
    </row>
    <row r="1706" spans="47:66" x14ac:dyDescent="0.2">
      <c r="AU1706" s="120"/>
      <c r="AV1706" s="108"/>
      <c r="AW1706" s="108"/>
      <c r="AX1706" s="108"/>
      <c r="AY1706" s="109"/>
      <c r="AZ1706" s="120"/>
      <c r="BA1706" s="108"/>
      <c r="BB1706" s="108"/>
      <c r="BC1706" s="108"/>
      <c r="BD1706" s="109"/>
      <c r="BE1706" s="120"/>
      <c r="BF1706" s="108"/>
      <c r="BG1706" s="108"/>
      <c r="BH1706" s="108"/>
      <c r="BI1706" s="109"/>
      <c r="BJ1706" s="120"/>
      <c r="BK1706" s="108"/>
      <c r="BL1706" s="108"/>
      <c r="BM1706" s="108"/>
      <c r="BN1706" s="109"/>
    </row>
    <row r="1707" spans="47:66" x14ac:dyDescent="0.2">
      <c r="AU1707" s="120"/>
      <c r="AV1707" s="108"/>
      <c r="AW1707" s="108"/>
      <c r="AX1707" s="108"/>
      <c r="AY1707" s="109"/>
      <c r="AZ1707" s="120"/>
      <c r="BA1707" s="108"/>
      <c r="BB1707" s="108"/>
      <c r="BC1707" s="108"/>
      <c r="BD1707" s="109"/>
      <c r="BE1707" s="120"/>
      <c r="BF1707" s="108"/>
      <c r="BG1707" s="108"/>
      <c r="BH1707" s="108"/>
      <c r="BI1707" s="109"/>
      <c r="BJ1707" s="120"/>
      <c r="BK1707" s="108"/>
      <c r="BL1707" s="108"/>
      <c r="BM1707" s="108"/>
      <c r="BN1707" s="109"/>
    </row>
    <row r="1708" spans="47:66" x14ac:dyDescent="0.2">
      <c r="AU1708" s="120"/>
      <c r="AV1708" s="108"/>
      <c r="AW1708" s="108"/>
      <c r="AX1708" s="108"/>
      <c r="AY1708" s="109"/>
      <c r="AZ1708" s="120"/>
      <c r="BA1708" s="108"/>
      <c r="BB1708" s="108"/>
      <c r="BC1708" s="108"/>
      <c r="BD1708" s="109"/>
      <c r="BE1708" s="120"/>
      <c r="BF1708" s="108"/>
      <c r="BG1708" s="108"/>
      <c r="BH1708" s="108"/>
      <c r="BI1708" s="109"/>
      <c r="BJ1708" s="120"/>
      <c r="BK1708" s="108"/>
      <c r="BL1708" s="108"/>
      <c r="BM1708" s="108"/>
      <c r="BN1708" s="109"/>
    </row>
    <row r="1709" spans="47:66" x14ac:dyDescent="0.2">
      <c r="AU1709" s="120"/>
      <c r="AV1709" s="108"/>
      <c r="AW1709" s="108"/>
      <c r="AX1709" s="108"/>
      <c r="AY1709" s="109"/>
      <c r="AZ1709" s="120"/>
      <c r="BA1709" s="108"/>
      <c r="BB1709" s="108"/>
      <c r="BC1709" s="108"/>
      <c r="BD1709" s="109"/>
      <c r="BE1709" s="120"/>
      <c r="BF1709" s="108"/>
      <c r="BG1709" s="108"/>
      <c r="BH1709" s="108"/>
      <c r="BI1709" s="109"/>
      <c r="BJ1709" s="120"/>
      <c r="BK1709" s="108"/>
      <c r="BL1709" s="108"/>
      <c r="BM1709" s="108"/>
      <c r="BN1709" s="109"/>
    </row>
    <row r="1710" spans="47:66" x14ac:dyDescent="0.2">
      <c r="AU1710" s="120"/>
      <c r="AV1710" s="108"/>
      <c r="AW1710" s="108"/>
      <c r="AX1710" s="108"/>
      <c r="AY1710" s="109"/>
      <c r="AZ1710" s="120"/>
      <c r="BA1710" s="108"/>
      <c r="BB1710" s="108"/>
      <c r="BC1710" s="108"/>
      <c r="BD1710" s="109"/>
      <c r="BE1710" s="120"/>
      <c r="BF1710" s="108"/>
      <c r="BG1710" s="108"/>
      <c r="BH1710" s="108"/>
      <c r="BI1710" s="109"/>
      <c r="BJ1710" s="120"/>
      <c r="BK1710" s="108"/>
      <c r="BL1710" s="108"/>
      <c r="BM1710" s="108"/>
      <c r="BN1710" s="109"/>
    </row>
    <row r="1711" spans="47:66" x14ac:dyDescent="0.2">
      <c r="AU1711" s="120"/>
      <c r="AV1711" s="108"/>
      <c r="AW1711" s="108"/>
      <c r="AX1711" s="108"/>
      <c r="AY1711" s="109"/>
      <c r="AZ1711" s="120"/>
      <c r="BA1711" s="108"/>
      <c r="BB1711" s="108"/>
      <c r="BC1711" s="108"/>
      <c r="BD1711" s="109"/>
      <c r="BE1711" s="120"/>
      <c r="BF1711" s="108"/>
      <c r="BG1711" s="108"/>
      <c r="BH1711" s="108"/>
      <c r="BI1711" s="109"/>
      <c r="BJ1711" s="120"/>
      <c r="BK1711" s="108"/>
      <c r="BL1711" s="108"/>
      <c r="BM1711" s="108"/>
      <c r="BN1711" s="109"/>
    </row>
    <row r="1712" spans="47:66" x14ac:dyDescent="0.2">
      <c r="AU1712" s="120"/>
      <c r="AV1712" s="108"/>
      <c r="AW1712" s="108"/>
      <c r="AX1712" s="108"/>
      <c r="AY1712" s="109"/>
      <c r="AZ1712" s="120"/>
      <c r="BA1712" s="108"/>
      <c r="BB1712" s="108"/>
      <c r="BC1712" s="108"/>
      <c r="BD1712" s="109"/>
      <c r="BE1712" s="120"/>
      <c r="BF1712" s="108"/>
      <c r="BG1712" s="108"/>
      <c r="BH1712" s="108"/>
      <c r="BI1712" s="109"/>
      <c r="BJ1712" s="120"/>
      <c r="BK1712" s="108"/>
      <c r="BL1712" s="108"/>
      <c r="BM1712" s="108"/>
      <c r="BN1712" s="109"/>
    </row>
    <row r="1713" spans="47:66" x14ac:dyDescent="0.2">
      <c r="AU1713" s="120"/>
      <c r="AV1713" s="108"/>
      <c r="AW1713" s="108"/>
      <c r="AX1713" s="108"/>
      <c r="AY1713" s="109"/>
      <c r="AZ1713" s="120"/>
      <c r="BA1713" s="108"/>
      <c r="BB1713" s="108"/>
      <c r="BC1713" s="108"/>
      <c r="BD1713" s="109"/>
      <c r="BE1713" s="120"/>
      <c r="BF1713" s="108"/>
      <c r="BG1713" s="108"/>
      <c r="BH1713" s="108"/>
      <c r="BI1713" s="109"/>
      <c r="BJ1713" s="120"/>
      <c r="BK1713" s="108"/>
      <c r="BL1713" s="108"/>
      <c r="BM1713" s="108"/>
      <c r="BN1713" s="109"/>
    </row>
    <row r="1714" spans="47:66" x14ac:dyDescent="0.2">
      <c r="AU1714" s="120"/>
      <c r="AV1714" s="108"/>
      <c r="AW1714" s="108"/>
      <c r="AX1714" s="108"/>
      <c r="AY1714" s="109"/>
      <c r="AZ1714" s="120"/>
      <c r="BA1714" s="108"/>
      <c r="BB1714" s="108"/>
      <c r="BC1714" s="108"/>
      <c r="BD1714" s="109"/>
      <c r="BE1714" s="120"/>
      <c r="BF1714" s="108"/>
      <c r="BG1714" s="108"/>
      <c r="BH1714" s="108"/>
      <c r="BI1714" s="109"/>
      <c r="BJ1714" s="120"/>
      <c r="BK1714" s="108"/>
      <c r="BL1714" s="108"/>
      <c r="BM1714" s="108"/>
      <c r="BN1714" s="109"/>
    </row>
    <row r="1715" spans="47:66" x14ac:dyDescent="0.2">
      <c r="AU1715" s="120"/>
      <c r="AV1715" s="108"/>
      <c r="AW1715" s="108"/>
      <c r="AX1715" s="108"/>
      <c r="AY1715" s="109"/>
      <c r="AZ1715" s="120"/>
      <c r="BA1715" s="108"/>
      <c r="BB1715" s="108"/>
      <c r="BC1715" s="108"/>
      <c r="BD1715" s="109"/>
      <c r="BE1715" s="120"/>
      <c r="BF1715" s="108"/>
      <c r="BG1715" s="108"/>
      <c r="BH1715" s="108"/>
      <c r="BI1715" s="109"/>
      <c r="BJ1715" s="120"/>
      <c r="BK1715" s="108"/>
      <c r="BL1715" s="108"/>
      <c r="BM1715" s="108"/>
      <c r="BN1715" s="109"/>
    </row>
    <row r="1716" spans="47:66" x14ac:dyDescent="0.2">
      <c r="AU1716" s="120"/>
      <c r="AV1716" s="108"/>
      <c r="AW1716" s="108"/>
      <c r="AX1716" s="108"/>
      <c r="AY1716" s="109"/>
      <c r="AZ1716" s="120"/>
      <c r="BA1716" s="108"/>
      <c r="BB1716" s="108"/>
      <c r="BC1716" s="108"/>
      <c r="BD1716" s="109"/>
      <c r="BE1716" s="120"/>
      <c r="BF1716" s="108"/>
      <c r="BG1716" s="108"/>
      <c r="BH1716" s="108"/>
      <c r="BI1716" s="109"/>
      <c r="BJ1716" s="120"/>
      <c r="BK1716" s="108"/>
      <c r="BL1716" s="108"/>
      <c r="BM1716" s="108"/>
      <c r="BN1716" s="109"/>
    </row>
    <row r="1717" spans="47:66" x14ac:dyDescent="0.2">
      <c r="AU1717" s="120"/>
      <c r="AV1717" s="108"/>
      <c r="AW1717" s="108"/>
      <c r="AX1717" s="108"/>
      <c r="AY1717" s="109"/>
      <c r="AZ1717" s="120"/>
      <c r="BA1717" s="108"/>
      <c r="BB1717" s="108"/>
      <c r="BC1717" s="108"/>
      <c r="BD1717" s="109"/>
      <c r="BE1717" s="120"/>
      <c r="BF1717" s="108"/>
      <c r="BG1717" s="108"/>
      <c r="BH1717" s="108"/>
      <c r="BI1717" s="109"/>
      <c r="BJ1717" s="120"/>
      <c r="BK1717" s="108"/>
      <c r="BL1717" s="108"/>
      <c r="BM1717" s="108"/>
      <c r="BN1717" s="109"/>
    </row>
    <row r="1718" spans="47:66" x14ac:dyDescent="0.2">
      <c r="AU1718" s="120"/>
      <c r="AV1718" s="108"/>
      <c r="AW1718" s="108"/>
      <c r="AX1718" s="108"/>
      <c r="AY1718" s="109"/>
      <c r="AZ1718" s="120"/>
      <c r="BA1718" s="108"/>
      <c r="BB1718" s="108"/>
      <c r="BC1718" s="108"/>
      <c r="BD1718" s="109"/>
      <c r="BE1718" s="120"/>
      <c r="BF1718" s="108"/>
      <c r="BG1718" s="108"/>
      <c r="BH1718" s="108"/>
      <c r="BI1718" s="109"/>
      <c r="BJ1718" s="120"/>
      <c r="BK1718" s="108"/>
      <c r="BL1718" s="108"/>
      <c r="BM1718" s="108"/>
      <c r="BN1718" s="109"/>
    </row>
    <row r="1719" spans="47:66" x14ac:dyDescent="0.2">
      <c r="AU1719" s="120"/>
      <c r="AV1719" s="108"/>
      <c r="AW1719" s="108"/>
      <c r="AX1719" s="108"/>
      <c r="AY1719" s="109"/>
      <c r="AZ1719" s="120"/>
      <c r="BA1719" s="108"/>
      <c r="BB1719" s="108"/>
      <c r="BC1719" s="108"/>
      <c r="BD1719" s="109"/>
      <c r="BE1719" s="120"/>
      <c r="BF1719" s="108"/>
      <c r="BG1719" s="108"/>
      <c r="BH1719" s="108"/>
      <c r="BI1719" s="109"/>
      <c r="BJ1719" s="120"/>
      <c r="BK1719" s="108"/>
      <c r="BL1719" s="108"/>
      <c r="BM1719" s="108"/>
      <c r="BN1719" s="109"/>
    </row>
    <row r="1720" spans="47:66" x14ac:dyDescent="0.2">
      <c r="AU1720" s="120"/>
      <c r="AV1720" s="108"/>
      <c r="AW1720" s="108"/>
      <c r="AX1720" s="108"/>
      <c r="AY1720" s="109"/>
      <c r="AZ1720" s="120"/>
      <c r="BA1720" s="108"/>
      <c r="BB1720" s="108"/>
      <c r="BC1720" s="108"/>
      <c r="BD1720" s="109"/>
      <c r="BE1720" s="120"/>
      <c r="BF1720" s="108"/>
      <c r="BG1720" s="108"/>
      <c r="BH1720" s="108"/>
      <c r="BI1720" s="109"/>
      <c r="BJ1720" s="120"/>
      <c r="BK1720" s="108"/>
      <c r="BL1720" s="108"/>
      <c r="BM1720" s="108"/>
      <c r="BN1720" s="109"/>
    </row>
    <row r="1721" spans="47:66" x14ac:dyDescent="0.2">
      <c r="AU1721" s="120"/>
      <c r="AV1721" s="108"/>
      <c r="AW1721" s="108"/>
      <c r="AX1721" s="108"/>
      <c r="AY1721" s="109"/>
      <c r="AZ1721" s="120"/>
      <c r="BA1721" s="108"/>
      <c r="BB1721" s="108"/>
      <c r="BC1721" s="108"/>
      <c r="BD1721" s="109"/>
      <c r="BE1721" s="120"/>
      <c r="BF1721" s="108"/>
      <c r="BG1721" s="108"/>
      <c r="BH1721" s="108"/>
      <c r="BI1721" s="109"/>
      <c r="BJ1721" s="120"/>
      <c r="BK1721" s="108"/>
      <c r="BL1721" s="108"/>
      <c r="BM1721" s="108"/>
      <c r="BN1721" s="109"/>
    </row>
    <row r="1722" spans="47:66" x14ac:dyDescent="0.2">
      <c r="AU1722" s="120"/>
      <c r="AV1722" s="108"/>
      <c r="AW1722" s="108"/>
      <c r="AX1722" s="108"/>
      <c r="AY1722" s="109"/>
      <c r="AZ1722" s="120"/>
      <c r="BA1722" s="108"/>
      <c r="BB1722" s="108"/>
      <c r="BC1722" s="108"/>
      <c r="BD1722" s="109"/>
      <c r="BE1722" s="120"/>
      <c r="BF1722" s="108"/>
      <c r="BG1722" s="108"/>
      <c r="BH1722" s="108"/>
      <c r="BI1722" s="109"/>
      <c r="BJ1722" s="120"/>
      <c r="BK1722" s="108"/>
      <c r="BL1722" s="108"/>
      <c r="BM1722" s="108"/>
      <c r="BN1722" s="109"/>
    </row>
    <row r="1723" spans="47:66" x14ac:dyDescent="0.2">
      <c r="AU1723" s="120"/>
      <c r="AV1723" s="108"/>
      <c r="AW1723" s="108"/>
      <c r="AX1723" s="108"/>
      <c r="AY1723" s="109"/>
      <c r="AZ1723" s="120"/>
      <c r="BA1723" s="108"/>
      <c r="BB1723" s="108"/>
      <c r="BC1723" s="108"/>
      <c r="BD1723" s="109"/>
      <c r="BE1723" s="120"/>
      <c r="BF1723" s="108"/>
      <c r="BG1723" s="108"/>
      <c r="BH1723" s="108"/>
      <c r="BI1723" s="109"/>
      <c r="BJ1723" s="120"/>
      <c r="BK1723" s="108"/>
      <c r="BL1723" s="108"/>
      <c r="BM1723" s="108"/>
      <c r="BN1723" s="109"/>
    </row>
    <row r="1724" spans="47:66" x14ac:dyDescent="0.2">
      <c r="AU1724" s="120"/>
      <c r="AV1724" s="108"/>
      <c r="AW1724" s="108"/>
      <c r="AX1724" s="108"/>
      <c r="AY1724" s="109"/>
      <c r="AZ1724" s="120"/>
      <c r="BA1724" s="108"/>
      <c r="BB1724" s="108"/>
      <c r="BC1724" s="108"/>
      <c r="BD1724" s="109"/>
      <c r="BE1724" s="120"/>
      <c r="BF1724" s="108"/>
      <c r="BG1724" s="108"/>
      <c r="BH1724" s="108"/>
      <c r="BI1724" s="109"/>
      <c r="BJ1724" s="120"/>
      <c r="BK1724" s="108"/>
      <c r="BL1724" s="108"/>
      <c r="BM1724" s="108"/>
      <c r="BN1724" s="109"/>
    </row>
    <row r="1725" spans="47:66" x14ac:dyDescent="0.2">
      <c r="AU1725" s="120"/>
      <c r="AV1725" s="108"/>
      <c r="AW1725" s="108"/>
      <c r="AX1725" s="108"/>
      <c r="AY1725" s="109"/>
      <c r="AZ1725" s="120"/>
      <c r="BA1725" s="108"/>
      <c r="BB1725" s="108"/>
      <c r="BC1725" s="108"/>
      <c r="BD1725" s="109"/>
      <c r="BE1725" s="120"/>
      <c r="BF1725" s="108"/>
      <c r="BG1725" s="108"/>
      <c r="BH1725" s="108"/>
      <c r="BI1725" s="109"/>
      <c r="BJ1725" s="120"/>
      <c r="BK1725" s="108"/>
      <c r="BL1725" s="108"/>
      <c r="BM1725" s="108"/>
      <c r="BN1725" s="109"/>
    </row>
    <row r="1726" spans="47:66" x14ac:dyDescent="0.2">
      <c r="AU1726" s="120"/>
      <c r="AV1726" s="108"/>
      <c r="AW1726" s="108"/>
      <c r="AX1726" s="108"/>
      <c r="AY1726" s="109"/>
      <c r="AZ1726" s="120"/>
      <c r="BA1726" s="108"/>
      <c r="BB1726" s="108"/>
      <c r="BC1726" s="108"/>
      <c r="BD1726" s="109"/>
      <c r="BE1726" s="120"/>
      <c r="BF1726" s="108"/>
      <c r="BG1726" s="108"/>
      <c r="BH1726" s="108"/>
      <c r="BI1726" s="109"/>
      <c r="BJ1726" s="120"/>
      <c r="BK1726" s="108"/>
      <c r="BL1726" s="108"/>
      <c r="BM1726" s="108"/>
      <c r="BN1726" s="109"/>
    </row>
    <row r="1727" spans="47:66" x14ac:dyDescent="0.2">
      <c r="AU1727" s="120"/>
      <c r="AV1727" s="108"/>
      <c r="AW1727" s="108"/>
      <c r="AX1727" s="108"/>
      <c r="AY1727" s="109"/>
      <c r="AZ1727" s="120"/>
      <c r="BA1727" s="108"/>
      <c r="BB1727" s="108"/>
      <c r="BC1727" s="108"/>
      <c r="BD1727" s="109"/>
      <c r="BE1727" s="120"/>
      <c r="BF1727" s="108"/>
      <c r="BG1727" s="108"/>
      <c r="BH1727" s="108"/>
      <c r="BI1727" s="109"/>
      <c r="BJ1727" s="120"/>
      <c r="BK1727" s="108"/>
      <c r="BL1727" s="108"/>
      <c r="BM1727" s="108"/>
      <c r="BN1727" s="109"/>
    </row>
    <row r="1728" spans="47:66" x14ac:dyDescent="0.2">
      <c r="AU1728" s="120"/>
      <c r="AV1728" s="108"/>
      <c r="AW1728" s="108"/>
      <c r="AX1728" s="108"/>
      <c r="AY1728" s="109"/>
      <c r="AZ1728" s="120"/>
      <c r="BA1728" s="108"/>
      <c r="BB1728" s="108"/>
      <c r="BC1728" s="108"/>
      <c r="BD1728" s="109"/>
      <c r="BE1728" s="120"/>
      <c r="BF1728" s="108"/>
      <c r="BG1728" s="108"/>
      <c r="BH1728" s="108"/>
      <c r="BI1728" s="109"/>
      <c r="BJ1728" s="120"/>
      <c r="BK1728" s="108"/>
      <c r="BL1728" s="108"/>
      <c r="BM1728" s="108"/>
      <c r="BN1728" s="109"/>
    </row>
    <row r="1729" spans="47:66" x14ac:dyDescent="0.2">
      <c r="AU1729" s="120"/>
      <c r="AV1729" s="108"/>
      <c r="AW1729" s="108"/>
      <c r="AX1729" s="108"/>
      <c r="AY1729" s="109"/>
      <c r="AZ1729" s="120"/>
      <c r="BA1729" s="108"/>
      <c r="BB1729" s="108"/>
      <c r="BC1729" s="108"/>
      <c r="BD1729" s="109"/>
      <c r="BE1729" s="120"/>
      <c r="BF1729" s="108"/>
      <c r="BG1729" s="108"/>
      <c r="BH1729" s="108"/>
      <c r="BI1729" s="109"/>
      <c r="BJ1729" s="120"/>
      <c r="BK1729" s="108"/>
      <c r="BL1729" s="108"/>
      <c r="BM1729" s="108"/>
      <c r="BN1729" s="109"/>
    </row>
    <row r="1730" spans="47:66" x14ac:dyDescent="0.2">
      <c r="AU1730" s="120"/>
      <c r="AV1730" s="108"/>
      <c r="AW1730" s="108"/>
      <c r="AX1730" s="108"/>
      <c r="AY1730" s="109"/>
      <c r="AZ1730" s="120"/>
      <c r="BA1730" s="108"/>
      <c r="BB1730" s="108"/>
      <c r="BC1730" s="108"/>
      <c r="BD1730" s="109"/>
      <c r="BE1730" s="120"/>
      <c r="BF1730" s="108"/>
      <c r="BG1730" s="108"/>
      <c r="BH1730" s="108"/>
      <c r="BI1730" s="109"/>
      <c r="BJ1730" s="120"/>
      <c r="BK1730" s="108"/>
      <c r="BL1730" s="108"/>
      <c r="BM1730" s="108"/>
      <c r="BN1730" s="109"/>
    </row>
    <row r="1731" spans="47:66" x14ac:dyDescent="0.2">
      <c r="AU1731" s="120"/>
      <c r="AV1731" s="108"/>
      <c r="AW1731" s="108"/>
      <c r="AX1731" s="108"/>
      <c r="AY1731" s="109"/>
      <c r="AZ1731" s="120"/>
      <c r="BA1731" s="108"/>
      <c r="BB1731" s="108"/>
      <c r="BC1731" s="108"/>
      <c r="BD1731" s="109"/>
      <c r="BE1731" s="120"/>
      <c r="BF1731" s="108"/>
      <c r="BG1731" s="108"/>
      <c r="BH1731" s="108"/>
      <c r="BI1731" s="109"/>
      <c r="BJ1731" s="120"/>
      <c r="BK1731" s="108"/>
      <c r="BL1731" s="108"/>
      <c r="BM1731" s="108"/>
      <c r="BN1731" s="109"/>
    </row>
    <row r="1732" spans="47:66" x14ac:dyDescent="0.2">
      <c r="AU1732" s="120"/>
      <c r="AV1732" s="108"/>
      <c r="AW1732" s="108"/>
      <c r="AX1732" s="108"/>
      <c r="AY1732" s="109"/>
      <c r="AZ1732" s="120"/>
      <c r="BA1732" s="108"/>
      <c r="BB1732" s="108"/>
      <c r="BC1732" s="108"/>
      <c r="BD1732" s="109"/>
      <c r="BE1732" s="120"/>
      <c r="BF1732" s="108"/>
      <c r="BG1732" s="108"/>
      <c r="BH1732" s="108"/>
      <c r="BI1732" s="109"/>
      <c r="BJ1732" s="120"/>
      <c r="BK1732" s="108"/>
      <c r="BL1732" s="108"/>
      <c r="BM1732" s="108"/>
      <c r="BN1732" s="109"/>
    </row>
    <row r="1733" spans="47:66" x14ac:dyDescent="0.2">
      <c r="AU1733" s="120"/>
      <c r="AV1733" s="108"/>
      <c r="AW1733" s="108"/>
      <c r="AX1733" s="108"/>
      <c r="AY1733" s="109"/>
      <c r="AZ1733" s="120"/>
      <c r="BA1733" s="108"/>
      <c r="BB1733" s="108"/>
      <c r="BC1733" s="108"/>
      <c r="BD1733" s="109"/>
      <c r="BE1733" s="120"/>
      <c r="BF1733" s="108"/>
      <c r="BG1733" s="108"/>
      <c r="BH1733" s="108"/>
      <c r="BI1733" s="109"/>
      <c r="BJ1733" s="120"/>
      <c r="BK1733" s="108"/>
      <c r="BL1733" s="108"/>
      <c r="BM1733" s="108"/>
      <c r="BN1733" s="109"/>
    </row>
    <row r="1734" spans="47:66" x14ac:dyDescent="0.2">
      <c r="AU1734" s="120"/>
      <c r="AV1734" s="108"/>
      <c r="AW1734" s="108"/>
      <c r="AX1734" s="108"/>
      <c r="AY1734" s="109"/>
      <c r="AZ1734" s="120"/>
      <c r="BA1734" s="108"/>
      <c r="BB1734" s="108"/>
      <c r="BC1734" s="108"/>
      <c r="BD1734" s="109"/>
      <c r="BE1734" s="120"/>
      <c r="BF1734" s="108"/>
      <c r="BG1734" s="108"/>
      <c r="BH1734" s="108"/>
      <c r="BI1734" s="109"/>
      <c r="BJ1734" s="120"/>
      <c r="BK1734" s="108"/>
      <c r="BL1734" s="108"/>
      <c r="BM1734" s="108"/>
      <c r="BN1734" s="109"/>
    </row>
    <row r="1735" spans="47:66" x14ac:dyDescent="0.2">
      <c r="AU1735" s="120"/>
      <c r="AV1735" s="108"/>
      <c r="AW1735" s="108"/>
      <c r="AX1735" s="108"/>
      <c r="AY1735" s="109"/>
      <c r="AZ1735" s="120"/>
      <c r="BA1735" s="108"/>
      <c r="BB1735" s="108"/>
      <c r="BC1735" s="108"/>
      <c r="BD1735" s="109"/>
      <c r="BE1735" s="120"/>
      <c r="BF1735" s="108"/>
      <c r="BG1735" s="108"/>
      <c r="BH1735" s="108"/>
      <c r="BI1735" s="109"/>
      <c r="BJ1735" s="120"/>
      <c r="BK1735" s="108"/>
      <c r="BL1735" s="108"/>
      <c r="BM1735" s="108"/>
      <c r="BN1735" s="109"/>
    </row>
    <row r="1736" spans="47:66" x14ac:dyDescent="0.2">
      <c r="AU1736" s="120"/>
      <c r="AV1736" s="108"/>
      <c r="AW1736" s="108"/>
      <c r="AX1736" s="108"/>
      <c r="AY1736" s="109"/>
      <c r="AZ1736" s="120"/>
      <c r="BA1736" s="108"/>
      <c r="BB1736" s="108"/>
      <c r="BC1736" s="108"/>
      <c r="BD1736" s="109"/>
      <c r="BE1736" s="120"/>
      <c r="BF1736" s="108"/>
      <c r="BG1736" s="108"/>
      <c r="BH1736" s="108"/>
      <c r="BI1736" s="109"/>
      <c r="BJ1736" s="120"/>
      <c r="BK1736" s="108"/>
      <c r="BL1736" s="108"/>
      <c r="BM1736" s="108"/>
      <c r="BN1736" s="109"/>
    </row>
    <row r="1737" spans="47:66" x14ac:dyDescent="0.2">
      <c r="AU1737" s="120"/>
      <c r="AV1737" s="108"/>
      <c r="AW1737" s="108"/>
      <c r="AX1737" s="108"/>
      <c r="AY1737" s="109"/>
      <c r="AZ1737" s="120"/>
      <c r="BA1737" s="108"/>
      <c r="BB1737" s="108"/>
      <c r="BC1737" s="108"/>
      <c r="BD1737" s="109"/>
      <c r="BE1737" s="120"/>
      <c r="BF1737" s="108"/>
      <c r="BG1737" s="108"/>
      <c r="BH1737" s="108"/>
      <c r="BI1737" s="109"/>
      <c r="BJ1737" s="120"/>
      <c r="BK1737" s="108"/>
      <c r="BL1737" s="108"/>
      <c r="BM1737" s="108"/>
      <c r="BN1737" s="109"/>
    </row>
    <row r="1738" spans="47:66" x14ac:dyDescent="0.2">
      <c r="AU1738" s="120"/>
      <c r="AV1738" s="108"/>
      <c r="AW1738" s="108"/>
      <c r="AX1738" s="108"/>
      <c r="AY1738" s="109"/>
      <c r="AZ1738" s="120"/>
      <c r="BA1738" s="108"/>
      <c r="BB1738" s="108"/>
      <c r="BC1738" s="108"/>
      <c r="BD1738" s="109"/>
      <c r="BE1738" s="120"/>
      <c r="BF1738" s="108"/>
      <c r="BG1738" s="108"/>
      <c r="BH1738" s="108"/>
      <c r="BI1738" s="109"/>
      <c r="BJ1738" s="120"/>
      <c r="BK1738" s="108"/>
      <c r="BL1738" s="108"/>
      <c r="BM1738" s="108"/>
      <c r="BN1738" s="109"/>
    </row>
    <row r="1739" spans="47:66" x14ac:dyDescent="0.2">
      <c r="AU1739" s="120"/>
      <c r="AV1739" s="108"/>
      <c r="AW1739" s="108"/>
      <c r="AX1739" s="108"/>
      <c r="AY1739" s="109"/>
      <c r="AZ1739" s="120"/>
      <c r="BA1739" s="108"/>
      <c r="BB1739" s="108"/>
      <c r="BC1739" s="108"/>
      <c r="BD1739" s="109"/>
      <c r="BE1739" s="120"/>
      <c r="BF1739" s="108"/>
      <c r="BG1739" s="108"/>
      <c r="BH1739" s="108"/>
      <c r="BI1739" s="109"/>
      <c r="BJ1739" s="120"/>
      <c r="BK1739" s="108"/>
      <c r="BL1739" s="108"/>
      <c r="BM1739" s="108"/>
      <c r="BN1739" s="109"/>
    </row>
    <row r="1740" spans="47:66" x14ac:dyDescent="0.2">
      <c r="AU1740" s="120"/>
      <c r="AV1740" s="108"/>
      <c r="AW1740" s="108"/>
      <c r="AX1740" s="108"/>
      <c r="AY1740" s="109"/>
      <c r="AZ1740" s="120"/>
      <c r="BA1740" s="108"/>
      <c r="BB1740" s="108"/>
      <c r="BC1740" s="108"/>
      <c r="BD1740" s="109"/>
      <c r="BE1740" s="120"/>
      <c r="BF1740" s="108"/>
      <c r="BG1740" s="108"/>
      <c r="BH1740" s="108"/>
      <c r="BI1740" s="109"/>
      <c r="BJ1740" s="120"/>
      <c r="BK1740" s="108"/>
      <c r="BL1740" s="108"/>
      <c r="BM1740" s="108"/>
      <c r="BN1740" s="109"/>
    </row>
    <row r="1741" spans="47:66" x14ac:dyDescent="0.2">
      <c r="AU1741" s="120"/>
      <c r="AV1741" s="108"/>
      <c r="AW1741" s="108"/>
      <c r="AX1741" s="108"/>
      <c r="AY1741" s="109"/>
      <c r="AZ1741" s="120"/>
      <c r="BA1741" s="108"/>
      <c r="BB1741" s="108"/>
      <c r="BC1741" s="108"/>
      <c r="BD1741" s="109"/>
      <c r="BE1741" s="120"/>
      <c r="BF1741" s="108"/>
      <c r="BG1741" s="108"/>
      <c r="BH1741" s="108"/>
      <c r="BI1741" s="109"/>
      <c r="BJ1741" s="120"/>
      <c r="BK1741" s="108"/>
      <c r="BL1741" s="108"/>
      <c r="BM1741" s="108"/>
      <c r="BN1741" s="109"/>
    </row>
    <row r="1742" spans="47:66" x14ac:dyDescent="0.2">
      <c r="AU1742" s="120"/>
      <c r="AV1742" s="108"/>
      <c r="AW1742" s="108"/>
      <c r="AX1742" s="108"/>
      <c r="AY1742" s="109"/>
      <c r="AZ1742" s="120"/>
      <c r="BA1742" s="108"/>
      <c r="BB1742" s="108"/>
      <c r="BC1742" s="108"/>
      <c r="BD1742" s="109"/>
      <c r="BE1742" s="120"/>
      <c r="BF1742" s="108"/>
      <c r="BG1742" s="108"/>
      <c r="BH1742" s="108"/>
      <c r="BI1742" s="109"/>
      <c r="BJ1742" s="120"/>
      <c r="BK1742" s="108"/>
      <c r="BL1742" s="108"/>
      <c r="BM1742" s="108"/>
      <c r="BN1742" s="109"/>
    </row>
    <row r="1743" spans="47:66" x14ac:dyDescent="0.2">
      <c r="AU1743" s="120"/>
      <c r="AV1743" s="108"/>
      <c r="AW1743" s="108"/>
      <c r="AX1743" s="108"/>
      <c r="AY1743" s="109"/>
      <c r="AZ1743" s="120"/>
      <c r="BA1743" s="108"/>
      <c r="BB1743" s="108"/>
      <c r="BC1743" s="108"/>
      <c r="BD1743" s="109"/>
      <c r="BE1743" s="120"/>
      <c r="BF1743" s="108"/>
      <c r="BG1743" s="108"/>
      <c r="BH1743" s="108"/>
      <c r="BI1743" s="109"/>
      <c r="BJ1743" s="120"/>
      <c r="BK1743" s="108"/>
      <c r="BL1743" s="108"/>
      <c r="BM1743" s="108"/>
      <c r="BN1743" s="109"/>
    </row>
    <row r="1744" spans="47:66" x14ac:dyDescent="0.2">
      <c r="AU1744" s="120"/>
      <c r="AV1744" s="108"/>
      <c r="AW1744" s="108"/>
      <c r="AX1744" s="108"/>
      <c r="AY1744" s="109"/>
      <c r="AZ1744" s="120"/>
      <c r="BA1744" s="108"/>
      <c r="BB1744" s="108"/>
      <c r="BC1744" s="108"/>
      <c r="BD1744" s="109"/>
      <c r="BE1744" s="120"/>
      <c r="BF1744" s="108"/>
      <c r="BG1744" s="108"/>
      <c r="BH1744" s="108"/>
      <c r="BI1744" s="109"/>
      <c r="BJ1744" s="120"/>
      <c r="BK1744" s="108"/>
      <c r="BL1744" s="108"/>
      <c r="BM1744" s="108"/>
      <c r="BN1744" s="109"/>
    </row>
    <row r="1745" spans="47:66" x14ac:dyDescent="0.2">
      <c r="AU1745" s="120"/>
      <c r="AV1745" s="108"/>
      <c r="AW1745" s="108"/>
      <c r="AX1745" s="108"/>
      <c r="AY1745" s="109"/>
      <c r="AZ1745" s="120"/>
      <c r="BA1745" s="108"/>
      <c r="BB1745" s="108"/>
      <c r="BC1745" s="108"/>
      <c r="BD1745" s="109"/>
      <c r="BE1745" s="120"/>
      <c r="BF1745" s="108"/>
      <c r="BG1745" s="108"/>
      <c r="BH1745" s="108"/>
      <c r="BI1745" s="109"/>
      <c r="BJ1745" s="120"/>
      <c r="BK1745" s="108"/>
      <c r="BL1745" s="108"/>
      <c r="BM1745" s="108"/>
      <c r="BN1745" s="109"/>
    </row>
    <row r="1746" spans="47:66" x14ac:dyDescent="0.2">
      <c r="AU1746" s="120"/>
      <c r="AV1746" s="108"/>
      <c r="AW1746" s="108"/>
      <c r="AX1746" s="108"/>
      <c r="AY1746" s="109"/>
      <c r="AZ1746" s="120"/>
      <c r="BA1746" s="108"/>
      <c r="BB1746" s="108"/>
      <c r="BC1746" s="108"/>
      <c r="BD1746" s="109"/>
      <c r="BE1746" s="120"/>
      <c r="BF1746" s="108"/>
      <c r="BG1746" s="108"/>
      <c r="BH1746" s="108"/>
      <c r="BI1746" s="109"/>
      <c r="BJ1746" s="120"/>
      <c r="BK1746" s="108"/>
      <c r="BL1746" s="108"/>
      <c r="BM1746" s="108"/>
      <c r="BN1746" s="109"/>
    </row>
    <row r="1747" spans="47:66" x14ac:dyDescent="0.2">
      <c r="AU1747" s="120"/>
      <c r="AV1747" s="108"/>
      <c r="AW1747" s="108"/>
      <c r="AX1747" s="108"/>
      <c r="AY1747" s="109"/>
      <c r="AZ1747" s="120"/>
      <c r="BA1747" s="108"/>
      <c r="BB1747" s="108"/>
      <c r="BC1747" s="108"/>
      <c r="BD1747" s="109"/>
      <c r="BE1747" s="120"/>
      <c r="BF1747" s="108"/>
      <c r="BG1747" s="108"/>
      <c r="BH1747" s="108"/>
      <c r="BI1747" s="109"/>
      <c r="BJ1747" s="120"/>
      <c r="BK1747" s="108"/>
      <c r="BL1747" s="108"/>
      <c r="BM1747" s="108"/>
      <c r="BN1747" s="109"/>
    </row>
    <row r="1748" spans="47:66" x14ac:dyDescent="0.2">
      <c r="AU1748" s="120"/>
      <c r="AV1748" s="108"/>
      <c r="AW1748" s="108"/>
      <c r="AX1748" s="108"/>
      <c r="AY1748" s="109"/>
      <c r="AZ1748" s="120"/>
      <c r="BA1748" s="108"/>
      <c r="BB1748" s="108"/>
      <c r="BC1748" s="108"/>
      <c r="BD1748" s="109"/>
      <c r="BE1748" s="120"/>
      <c r="BF1748" s="108"/>
      <c r="BG1748" s="108"/>
      <c r="BH1748" s="108"/>
      <c r="BI1748" s="109"/>
      <c r="BJ1748" s="120"/>
      <c r="BK1748" s="108"/>
      <c r="BL1748" s="108"/>
      <c r="BM1748" s="108"/>
      <c r="BN1748" s="109"/>
    </row>
    <row r="1749" spans="47:66" x14ac:dyDescent="0.2">
      <c r="AU1749" s="120"/>
      <c r="AV1749" s="108"/>
      <c r="AW1749" s="108"/>
      <c r="AX1749" s="108"/>
      <c r="AY1749" s="109"/>
      <c r="AZ1749" s="120"/>
      <c r="BA1749" s="108"/>
      <c r="BB1749" s="108"/>
      <c r="BC1749" s="108"/>
      <c r="BD1749" s="109"/>
      <c r="BE1749" s="120"/>
      <c r="BF1749" s="108"/>
      <c r="BG1749" s="108"/>
      <c r="BH1749" s="108"/>
      <c r="BI1749" s="109"/>
      <c r="BJ1749" s="120"/>
      <c r="BK1749" s="108"/>
      <c r="BL1749" s="108"/>
      <c r="BM1749" s="108"/>
      <c r="BN1749" s="109"/>
    </row>
    <row r="1750" spans="47:66" x14ac:dyDescent="0.2">
      <c r="AU1750" s="120"/>
      <c r="AV1750" s="108"/>
      <c r="AW1750" s="108"/>
      <c r="AX1750" s="108"/>
      <c r="AY1750" s="109"/>
      <c r="AZ1750" s="120"/>
      <c r="BA1750" s="108"/>
      <c r="BB1750" s="108"/>
      <c r="BC1750" s="108"/>
      <c r="BD1750" s="109"/>
      <c r="BE1750" s="120"/>
      <c r="BF1750" s="108"/>
      <c r="BG1750" s="108"/>
      <c r="BH1750" s="108"/>
      <c r="BI1750" s="109"/>
      <c r="BJ1750" s="120"/>
      <c r="BK1750" s="108"/>
      <c r="BL1750" s="108"/>
      <c r="BM1750" s="108"/>
      <c r="BN1750" s="109"/>
    </row>
    <row r="1751" spans="47:66" x14ac:dyDescent="0.2">
      <c r="AU1751" s="120"/>
      <c r="AV1751" s="108"/>
      <c r="AW1751" s="108"/>
      <c r="AX1751" s="108"/>
      <c r="AY1751" s="109"/>
      <c r="AZ1751" s="120"/>
      <c r="BA1751" s="108"/>
      <c r="BB1751" s="108"/>
      <c r="BC1751" s="108"/>
      <c r="BD1751" s="109"/>
      <c r="BE1751" s="120"/>
      <c r="BF1751" s="108"/>
      <c r="BG1751" s="108"/>
      <c r="BH1751" s="108"/>
      <c r="BI1751" s="109"/>
      <c r="BJ1751" s="120"/>
      <c r="BK1751" s="108"/>
      <c r="BL1751" s="108"/>
      <c r="BM1751" s="108"/>
      <c r="BN1751" s="109"/>
    </row>
    <row r="1752" spans="47:66" x14ac:dyDescent="0.2">
      <c r="AU1752" s="120"/>
      <c r="AV1752" s="108"/>
      <c r="AW1752" s="108"/>
      <c r="AX1752" s="108"/>
      <c r="AY1752" s="109"/>
      <c r="AZ1752" s="120"/>
      <c r="BA1752" s="108"/>
      <c r="BB1752" s="108"/>
      <c r="BC1752" s="108"/>
      <c r="BD1752" s="109"/>
      <c r="BE1752" s="120"/>
      <c r="BF1752" s="108"/>
      <c r="BG1752" s="108"/>
      <c r="BH1752" s="108"/>
      <c r="BI1752" s="109"/>
      <c r="BJ1752" s="120"/>
      <c r="BK1752" s="108"/>
      <c r="BL1752" s="108"/>
      <c r="BM1752" s="108"/>
      <c r="BN1752" s="109"/>
    </row>
    <row r="1753" spans="47:66" x14ac:dyDescent="0.2">
      <c r="AU1753" s="120"/>
      <c r="AV1753" s="108"/>
      <c r="AW1753" s="108"/>
      <c r="AX1753" s="108"/>
      <c r="AY1753" s="109"/>
      <c r="AZ1753" s="120"/>
      <c r="BA1753" s="108"/>
      <c r="BB1753" s="108"/>
      <c r="BC1753" s="108"/>
      <c r="BD1753" s="109"/>
      <c r="BE1753" s="120"/>
      <c r="BF1753" s="108"/>
      <c r="BG1753" s="108"/>
      <c r="BH1753" s="108"/>
      <c r="BI1753" s="109"/>
      <c r="BJ1753" s="120"/>
      <c r="BK1753" s="108"/>
      <c r="BL1753" s="108"/>
      <c r="BM1753" s="108"/>
      <c r="BN1753" s="109"/>
    </row>
    <row r="1754" spans="47:66" x14ac:dyDescent="0.2">
      <c r="AU1754" s="120"/>
      <c r="AV1754" s="108"/>
      <c r="AW1754" s="108"/>
      <c r="AX1754" s="108"/>
      <c r="AY1754" s="109"/>
      <c r="AZ1754" s="120"/>
      <c r="BA1754" s="108"/>
      <c r="BB1754" s="108"/>
      <c r="BC1754" s="108"/>
      <c r="BD1754" s="109"/>
      <c r="BE1754" s="120"/>
      <c r="BF1754" s="108"/>
      <c r="BG1754" s="108"/>
      <c r="BH1754" s="108"/>
      <c r="BI1754" s="109"/>
      <c r="BJ1754" s="120"/>
      <c r="BK1754" s="108"/>
      <c r="BL1754" s="108"/>
      <c r="BM1754" s="108"/>
      <c r="BN1754" s="109"/>
    </row>
    <row r="1755" spans="47:66" x14ac:dyDescent="0.2">
      <c r="AU1755" s="120"/>
      <c r="AV1755" s="108"/>
      <c r="AW1755" s="108"/>
      <c r="AX1755" s="108"/>
      <c r="AY1755" s="109"/>
      <c r="AZ1755" s="120"/>
      <c r="BA1755" s="108"/>
      <c r="BB1755" s="108"/>
      <c r="BC1755" s="108"/>
      <c r="BD1755" s="109"/>
      <c r="BE1755" s="120"/>
      <c r="BF1755" s="108"/>
      <c r="BG1755" s="108"/>
      <c r="BH1755" s="108"/>
      <c r="BI1755" s="109"/>
      <c r="BJ1755" s="120"/>
      <c r="BK1755" s="108"/>
      <c r="BL1755" s="108"/>
      <c r="BM1755" s="108"/>
      <c r="BN1755" s="109"/>
    </row>
    <row r="1756" spans="47:66" x14ac:dyDescent="0.2">
      <c r="AU1756" s="120"/>
      <c r="AV1756" s="108"/>
      <c r="AW1756" s="108"/>
      <c r="AX1756" s="108"/>
      <c r="AY1756" s="109"/>
      <c r="AZ1756" s="120"/>
      <c r="BA1756" s="108"/>
      <c r="BB1756" s="108"/>
      <c r="BC1756" s="108"/>
      <c r="BD1756" s="109"/>
      <c r="BE1756" s="120"/>
      <c r="BF1756" s="108"/>
      <c r="BG1756" s="108"/>
      <c r="BH1756" s="108"/>
      <c r="BI1756" s="109"/>
      <c r="BJ1756" s="120"/>
      <c r="BK1756" s="108"/>
      <c r="BL1756" s="108"/>
      <c r="BM1756" s="108"/>
      <c r="BN1756" s="109"/>
    </row>
    <row r="1757" spans="47:66" x14ac:dyDescent="0.2">
      <c r="AU1757" s="120"/>
      <c r="AV1757" s="108"/>
      <c r="AW1757" s="108"/>
      <c r="AX1757" s="108"/>
      <c r="AY1757" s="109"/>
      <c r="AZ1757" s="120"/>
      <c r="BA1757" s="108"/>
      <c r="BB1757" s="108"/>
      <c r="BC1757" s="108"/>
      <c r="BD1757" s="109"/>
      <c r="BE1757" s="120"/>
      <c r="BF1757" s="108"/>
      <c r="BG1757" s="108"/>
      <c r="BH1757" s="108"/>
      <c r="BI1757" s="109"/>
      <c r="BJ1757" s="120"/>
      <c r="BK1757" s="108"/>
      <c r="BL1757" s="108"/>
      <c r="BM1757" s="108"/>
      <c r="BN1757" s="109"/>
    </row>
    <row r="1758" spans="47:66" x14ac:dyDescent="0.2">
      <c r="AU1758" s="120"/>
      <c r="AV1758" s="108"/>
      <c r="AW1758" s="108"/>
      <c r="AX1758" s="108"/>
      <c r="AY1758" s="109"/>
      <c r="AZ1758" s="120"/>
      <c r="BA1758" s="108"/>
      <c r="BB1758" s="108"/>
      <c r="BC1758" s="108"/>
      <c r="BD1758" s="109"/>
      <c r="BE1758" s="120"/>
      <c r="BF1758" s="108"/>
      <c r="BG1758" s="108"/>
      <c r="BH1758" s="108"/>
      <c r="BI1758" s="109"/>
      <c r="BJ1758" s="120"/>
      <c r="BK1758" s="108"/>
      <c r="BL1758" s="108"/>
      <c r="BM1758" s="108"/>
      <c r="BN1758" s="109"/>
    </row>
    <row r="1759" spans="47:66" x14ac:dyDescent="0.2">
      <c r="AU1759" s="120"/>
      <c r="AV1759" s="108"/>
      <c r="AW1759" s="108"/>
      <c r="AX1759" s="108"/>
      <c r="AY1759" s="109"/>
      <c r="AZ1759" s="120"/>
      <c r="BA1759" s="108"/>
      <c r="BB1759" s="108"/>
      <c r="BC1759" s="108"/>
      <c r="BD1759" s="109"/>
      <c r="BE1759" s="120"/>
      <c r="BF1759" s="108"/>
      <c r="BG1759" s="108"/>
      <c r="BH1759" s="108"/>
      <c r="BI1759" s="109"/>
      <c r="BJ1759" s="120"/>
      <c r="BK1759" s="108"/>
      <c r="BL1759" s="108"/>
      <c r="BM1759" s="108"/>
      <c r="BN1759" s="109"/>
    </row>
    <row r="1760" spans="47:66" x14ac:dyDescent="0.2">
      <c r="AU1760" s="120"/>
      <c r="AV1760" s="108"/>
      <c r="AW1760" s="108"/>
      <c r="AX1760" s="108"/>
      <c r="AY1760" s="109"/>
      <c r="AZ1760" s="120"/>
      <c r="BA1760" s="108"/>
      <c r="BB1760" s="108"/>
      <c r="BC1760" s="108"/>
      <c r="BD1760" s="109"/>
      <c r="BE1760" s="120"/>
      <c r="BF1760" s="108"/>
      <c r="BG1760" s="108"/>
      <c r="BH1760" s="108"/>
      <c r="BI1760" s="109"/>
      <c r="BJ1760" s="120"/>
      <c r="BK1760" s="108"/>
      <c r="BL1760" s="108"/>
      <c r="BM1760" s="108"/>
      <c r="BN1760" s="109"/>
    </row>
    <row r="1761" spans="47:66" x14ac:dyDescent="0.2">
      <c r="AU1761" s="120"/>
      <c r="AV1761" s="108"/>
      <c r="AW1761" s="108"/>
      <c r="AX1761" s="108"/>
      <c r="AY1761" s="109"/>
      <c r="AZ1761" s="120"/>
      <c r="BA1761" s="108"/>
      <c r="BB1761" s="108"/>
      <c r="BC1761" s="108"/>
      <c r="BD1761" s="109"/>
      <c r="BE1761" s="120"/>
      <c r="BF1761" s="108"/>
      <c r="BG1761" s="108"/>
      <c r="BH1761" s="108"/>
      <c r="BI1761" s="109"/>
      <c r="BJ1761" s="120"/>
      <c r="BK1761" s="108"/>
      <c r="BL1761" s="108"/>
      <c r="BM1761" s="108"/>
      <c r="BN1761" s="109"/>
    </row>
    <row r="1762" spans="47:66" x14ac:dyDescent="0.2">
      <c r="AU1762" s="120"/>
      <c r="AV1762" s="108"/>
      <c r="AW1762" s="108"/>
      <c r="AX1762" s="108"/>
      <c r="AY1762" s="109"/>
      <c r="AZ1762" s="120"/>
      <c r="BA1762" s="108"/>
      <c r="BB1762" s="108"/>
      <c r="BC1762" s="108"/>
      <c r="BD1762" s="109"/>
      <c r="BE1762" s="120"/>
      <c r="BF1762" s="108"/>
      <c r="BG1762" s="108"/>
      <c r="BH1762" s="108"/>
      <c r="BI1762" s="109"/>
      <c r="BJ1762" s="120"/>
      <c r="BK1762" s="108"/>
      <c r="BL1762" s="108"/>
      <c r="BM1762" s="108"/>
      <c r="BN1762" s="109"/>
    </row>
    <row r="1763" spans="47:66" x14ac:dyDescent="0.2">
      <c r="AU1763" s="120"/>
      <c r="AV1763" s="108"/>
      <c r="AW1763" s="108"/>
      <c r="AX1763" s="108"/>
      <c r="AY1763" s="109"/>
      <c r="AZ1763" s="120"/>
      <c r="BA1763" s="108"/>
      <c r="BB1763" s="108"/>
      <c r="BC1763" s="108"/>
      <c r="BD1763" s="109"/>
      <c r="BE1763" s="120"/>
      <c r="BF1763" s="108"/>
      <c r="BG1763" s="108"/>
      <c r="BH1763" s="108"/>
      <c r="BI1763" s="109"/>
      <c r="BJ1763" s="120"/>
      <c r="BK1763" s="108"/>
      <c r="BL1763" s="108"/>
      <c r="BM1763" s="108"/>
      <c r="BN1763" s="109"/>
    </row>
    <row r="1764" spans="47:66" x14ac:dyDescent="0.2">
      <c r="AU1764" s="120"/>
      <c r="AV1764" s="108"/>
      <c r="AW1764" s="108"/>
      <c r="AX1764" s="108"/>
      <c r="AY1764" s="109"/>
      <c r="AZ1764" s="120"/>
      <c r="BA1764" s="108"/>
      <c r="BB1764" s="108"/>
      <c r="BC1764" s="108"/>
      <c r="BD1764" s="109"/>
      <c r="BE1764" s="120"/>
      <c r="BF1764" s="108"/>
      <c r="BG1764" s="108"/>
      <c r="BH1764" s="108"/>
      <c r="BI1764" s="109"/>
      <c r="BJ1764" s="120"/>
      <c r="BK1764" s="108"/>
      <c r="BL1764" s="108"/>
      <c r="BM1764" s="108"/>
      <c r="BN1764" s="109"/>
    </row>
    <row r="1765" spans="47:66" x14ac:dyDescent="0.2">
      <c r="AU1765" s="120"/>
      <c r="AV1765" s="108"/>
      <c r="AW1765" s="108"/>
      <c r="AX1765" s="108"/>
      <c r="AY1765" s="109"/>
      <c r="AZ1765" s="120"/>
      <c r="BA1765" s="108"/>
      <c r="BB1765" s="108"/>
      <c r="BC1765" s="108"/>
      <c r="BD1765" s="109"/>
      <c r="BE1765" s="120"/>
      <c r="BF1765" s="108"/>
      <c r="BG1765" s="108"/>
      <c r="BH1765" s="108"/>
      <c r="BI1765" s="109"/>
      <c r="BJ1765" s="120"/>
      <c r="BK1765" s="108"/>
      <c r="BL1765" s="108"/>
      <c r="BM1765" s="108"/>
      <c r="BN1765" s="109"/>
    </row>
    <row r="1766" spans="47:66" x14ac:dyDescent="0.2">
      <c r="AU1766" s="120"/>
      <c r="AV1766" s="108"/>
      <c r="AW1766" s="108"/>
      <c r="AX1766" s="108"/>
      <c r="AY1766" s="109"/>
      <c r="AZ1766" s="120"/>
      <c r="BA1766" s="108"/>
      <c r="BB1766" s="108"/>
      <c r="BC1766" s="108"/>
      <c r="BD1766" s="109"/>
      <c r="BE1766" s="120"/>
      <c r="BF1766" s="108"/>
      <c r="BG1766" s="108"/>
      <c r="BH1766" s="108"/>
      <c r="BI1766" s="109"/>
      <c r="BJ1766" s="120"/>
      <c r="BK1766" s="108"/>
      <c r="BL1766" s="108"/>
      <c r="BM1766" s="108"/>
      <c r="BN1766" s="109"/>
    </row>
    <row r="1767" spans="47:66" x14ac:dyDescent="0.2">
      <c r="AU1767" s="120"/>
      <c r="AV1767" s="108"/>
      <c r="AW1767" s="108"/>
      <c r="AX1767" s="108"/>
      <c r="AY1767" s="109"/>
      <c r="AZ1767" s="120"/>
      <c r="BA1767" s="108"/>
      <c r="BB1767" s="108"/>
      <c r="BC1767" s="108"/>
      <c r="BD1767" s="109"/>
      <c r="BE1767" s="120"/>
      <c r="BF1767" s="108"/>
      <c r="BG1767" s="108"/>
      <c r="BH1767" s="108"/>
      <c r="BI1767" s="109"/>
      <c r="BJ1767" s="120"/>
      <c r="BK1767" s="108"/>
      <c r="BL1767" s="108"/>
      <c r="BM1767" s="108"/>
      <c r="BN1767" s="109"/>
    </row>
    <row r="1768" spans="47:66" x14ac:dyDescent="0.2">
      <c r="AU1768" s="120"/>
      <c r="AV1768" s="108"/>
      <c r="AW1768" s="108"/>
      <c r="AX1768" s="108"/>
      <c r="AY1768" s="109"/>
      <c r="AZ1768" s="120"/>
      <c r="BA1768" s="108"/>
      <c r="BB1768" s="108"/>
      <c r="BC1768" s="108"/>
      <c r="BD1768" s="109"/>
      <c r="BE1768" s="120"/>
      <c r="BF1768" s="108"/>
      <c r="BG1768" s="108"/>
      <c r="BH1768" s="108"/>
      <c r="BI1768" s="109"/>
      <c r="BJ1768" s="120"/>
      <c r="BK1768" s="108"/>
      <c r="BL1768" s="108"/>
      <c r="BM1768" s="108"/>
      <c r="BN1768" s="109"/>
    </row>
    <row r="1769" spans="47:66" x14ac:dyDescent="0.2">
      <c r="AU1769" s="120"/>
      <c r="AV1769" s="108"/>
      <c r="AW1769" s="108"/>
      <c r="AX1769" s="108"/>
      <c r="AY1769" s="109"/>
      <c r="AZ1769" s="120"/>
      <c r="BA1769" s="108"/>
      <c r="BB1769" s="108"/>
      <c r="BC1769" s="108"/>
      <c r="BD1769" s="109"/>
      <c r="BE1769" s="120"/>
      <c r="BF1769" s="108"/>
      <c r="BG1769" s="108"/>
      <c r="BH1769" s="108"/>
      <c r="BI1769" s="109"/>
      <c r="BJ1769" s="120"/>
      <c r="BK1769" s="108"/>
      <c r="BL1769" s="108"/>
      <c r="BM1769" s="108"/>
      <c r="BN1769" s="109"/>
    </row>
    <row r="1770" spans="47:66" x14ac:dyDescent="0.2">
      <c r="AU1770" s="120"/>
      <c r="AV1770" s="108"/>
      <c r="AW1770" s="108"/>
      <c r="AX1770" s="108"/>
      <c r="AY1770" s="109"/>
      <c r="AZ1770" s="120"/>
      <c r="BA1770" s="108"/>
      <c r="BB1770" s="108"/>
      <c r="BC1770" s="108"/>
      <c r="BD1770" s="109"/>
      <c r="BE1770" s="120"/>
      <c r="BF1770" s="108"/>
      <c r="BG1770" s="108"/>
      <c r="BH1770" s="108"/>
      <c r="BI1770" s="109"/>
      <c r="BJ1770" s="120"/>
      <c r="BK1770" s="108"/>
      <c r="BL1770" s="108"/>
      <c r="BM1770" s="108"/>
      <c r="BN1770" s="109"/>
    </row>
    <row r="1771" spans="47:66" x14ac:dyDescent="0.2">
      <c r="AU1771" s="120"/>
      <c r="AV1771" s="108"/>
      <c r="AW1771" s="108"/>
      <c r="AX1771" s="108"/>
      <c r="AY1771" s="109"/>
      <c r="AZ1771" s="120"/>
      <c r="BA1771" s="108"/>
      <c r="BB1771" s="108"/>
      <c r="BC1771" s="108"/>
      <c r="BD1771" s="109"/>
      <c r="BE1771" s="120"/>
      <c r="BF1771" s="108"/>
      <c r="BG1771" s="108"/>
      <c r="BH1771" s="108"/>
      <c r="BI1771" s="109"/>
      <c r="BJ1771" s="120"/>
      <c r="BK1771" s="108"/>
      <c r="BL1771" s="108"/>
      <c r="BM1771" s="108"/>
      <c r="BN1771" s="109"/>
    </row>
    <row r="1772" spans="47:66" x14ac:dyDescent="0.2">
      <c r="AU1772" s="120"/>
      <c r="AV1772" s="108"/>
      <c r="AW1772" s="108"/>
      <c r="AX1772" s="108"/>
      <c r="AY1772" s="109"/>
      <c r="AZ1772" s="120"/>
      <c r="BA1772" s="108"/>
      <c r="BB1772" s="108"/>
      <c r="BC1772" s="108"/>
      <c r="BD1772" s="109"/>
      <c r="BE1772" s="120"/>
      <c r="BF1772" s="108"/>
      <c r="BG1772" s="108"/>
      <c r="BH1772" s="108"/>
      <c r="BI1772" s="109"/>
      <c r="BJ1772" s="120"/>
      <c r="BK1772" s="108"/>
      <c r="BL1772" s="108"/>
      <c r="BM1772" s="108"/>
      <c r="BN1772" s="109"/>
    </row>
    <row r="1773" spans="47:66" x14ac:dyDescent="0.2">
      <c r="AU1773" s="120"/>
      <c r="AV1773" s="108"/>
      <c r="AW1773" s="108"/>
      <c r="AX1773" s="108"/>
      <c r="AY1773" s="109"/>
      <c r="AZ1773" s="120"/>
      <c r="BA1773" s="108"/>
      <c r="BB1773" s="108"/>
      <c r="BC1773" s="108"/>
      <c r="BD1773" s="109"/>
      <c r="BE1773" s="120"/>
      <c r="BF1773" s="108"/>
      <c r="BG1773" s="108"/>
      <c r="BH1773" s="108"/>
      <c r="BI1773" s="109"/>
      <c r="BJ1773" s="120"/>
      <c r="BK1773" s="108"/>
      <c r="BL1773" s="108"/>
      <c r="BM1773" s="108"/>
      <c r="BN1773" s="109"/>
    </row>
    <row r="1774" spans="47:66" x14ac:dyDescent="0.2">
      <c r="AU1774" s="120"/>
      <c r="AV1774" s="108"/>
      <c r="AW1774" s="108"/>
      <c r="AX1774" s="108"/>
      <c r="AY1774" s="109"/>
      <c r="AZ1774" s="120"/>
      <c r="BA1774" s="108"/>
      <c r="BB1774" s="108"/>
      <c r="BC1774" s="108"/>
      <c r="BD1774" s="109"/>
      <c r="BE1774" s="120"/>
      <c r="BF1774" s="108"/>
      <c r="BG1774" s="108"/>
      <c r="BH1774" s="108"/>
      <c r="BI1774" s="109"/>
      <c r="BJ1774" s="120"/>
      <c r="BK1774" s="108"/>
      <c r="BL1774" s="108"/>
      <c r="BM1774" s="108"/>
      <c r="BN1774" s="109"/>
    </row>
    <row r="1775" spans="47:66" x14ac:dyDescent="0.2">
      <c r="AU1775" s="120"/>
      <c r="AV1775" s="108"/>
      <c r="AW1775" s="108"/>
      <c r="AX1775" s="108"/>
      <c r="AY1775" s="109"/>
      <c r="AZ1775" s="120"/>
      <c r="BA1775" s="108"/>
      <c r="BB1775" s="108"/>
      <c r="BC1775" s="108"/>
      <c r="BD1775" s="109"/>
      <c r="BE1775" s="120"/>
      <c r="BF1775" s="108"/>
      <c r="BG1775" s="108"/>
      <c r="BH1775" s="108"/>
      <c r="BI1775" s="109"/>
      <c r="BJ1775" s="120"/>
      <c r="BK1775" s="108"/>
      <c r="BL1775" s="108"/>
      <c r="BM1775" s="108"/>
      <c r="BN1775" s="109"/>
    </row>
    <row r="1776" spans="47:66" x14ac:dyDescent="0.2">
      <c r="AU1776" s="120"/>
      <c r="AV1776" s="108"/>
      <c r="AW1776" s="108"/>
      <c r="AX1776" s="108"/>
      <c r="AY1776" s="109"/>
      <c r="AZ1776" s="120"/>
      <c r="BA1776" s="108"/>
      <c r="BB1776" s="108"/>
      <c r="BC1776" s="108"/>
      <c r="BD1776" s="109"/>
      <c r="BE1776" s="120"/>
      <c r="BF1776" s="108"/>
      <c r="BG1776" s="108"/>
      <c r="BH1776" s="108"/>
      <c r="BI1776" s="109"/>
      <c r="BJ1776" s="120"/>
      <c r="BK1776" s="108"/>
      <c r="BL1776" s="108"/>
      <c r="BM1776" s="108"/>
      <c r="BN1776" s="109"/>
    </row>
    <row r="1777" spans="47:66" x14ac:dyDescent="0.2">
      <c r="AU1777" s="120"/>
      <c r="AV1777" s="108"/>
      <c r="AW1777" s="108"/>
      <c r="AX1777" s="108"/>
      <c r="AY1777" s="109"/>
      <c r="AZ1777" s="120"/>
      <c r="BA1777" s="108"/>
      <c r="BB1777" s="108"/>
      <c r="BC1777" s="108"/>
      <c r="BD1777" s="109"/>
      <c r="BE1777" s="120"/>
      <c r="BF1777" s="108"/>
      <c r="BG1777" s="108"/>
      <c r="BH1777" s="108"/>
      <c r="BI1777" s="109"/>
      <c r="BJ1777" s="120"/>
      <c r="BK1777" s="108"/>
      <c r="BL1777" s="108"/>
      <c r="BM1777" s="108"/>
      <c r="BN1777" s="109"/>
    </row>
    <row r="1778" spans="47:66" x14ac:dyDescent="0.2">
      <c r="AU1778" s="120"/>
      <c r="AV1778" s="108"/>
      <c r="AW1778" s="108"/>
      <c r="AX1778" s="108"/>
      <c r="AY1778" s="109"/>
      <c r="AZ1778" s="120"/>
      <c r="BA1778" s="108"/>
      <c r="BB1778" s="108"/>
      <c r="BC1778" s="108"/>
      <c r="BD1778" s="109"/>
      <c r="BE1778" s="120"/>
      <c r="BF1778" s="108"/>
      <c r="BG1778" s="108"/>
      <c r="BH1778" s="108"/>
      <c r="BI1778" s="109"/>
      <c r="BJ1778" s="120"/>
      <c r="BK1778" s="108"/>
      <c r="BL1778" s="108"/>
      <c r="BM1778" s="108"/>
      <c r="BN1778" s="109"/>
    </row>
    <row r="1779" spans="47:66" x14ac:dyDescent="0.2">
      <c r="AU1779" s="120"/>
      <c r="AV1779" s="108"/>
      <c r="AW1779" s="108"/>
      <c r="AX1779" s="108"/>
      <c r="AY1779" s="109"/>
      <c r="AZ1779" s="120"/>
      <c r="BA1779" s="108"/>
      <c r="BB1779" s="108"/>
      <c r="BC1779" s="108"/>
      <c r="BD1779" s="109"/>
      <c r="BE1779" s="120"/>
      <c r="BF1779" s="108"/>
      <c r="BG1779" s="108"/>
      <c r="BH1779" s="108"/>
      <c r="BI1779" s="109"/>
      <c r="BJ1779" s="120"/>
      <c r="BK1779" s="108"/>
      <c r="BL1779" s="108"/>
      <c r="BM1779" s="108"/>
      <c r="BN1779" s="109"/>
    </row>
    <row r="1780" spans="47:66" x14ac:dyDescent="0.2">
      <c r="AU1780" s="120"/>
      <c r="AV1780" s="108"/>
      <c r="AW1780" s="108"/>
      <c r="AX1780" s="108"/>
      <c r="AY1780" s="109"/>
      <c r="AZ1780" s="120"/>
      <c r="BA1780" s="108"/>
      <c r="BB1780" s="108"/>
      <c r="BC1780" s="108"/>
      <c r="BD1780" s="109"/>
      <c r="BE1780" s="120"/>
      <c r="BF1780" s="108"/>
      <c r="BG1780" s="108"/>
      <c r="BH1780" s="108"/>
      <c r="BI1780" s="109"/>
      <c r="BJ1780" s="120"/>
      <c r="BK1780" s="108"/>
      <c r="BL1780" s="108"/>
      <c r="BM1780" s="108"/>
      <c r="BN1780" s="109"/>
    </row>
    <row r="1781" spans="47:66" x14ac:dyDescent="0.2">
      <c r="AU1781" s="120"/>
      <c r="AV1781" s="108"/>
      <c r="AW1781" s="108"/>
      <c r="AX1781" s="108"/>
      <c r="AY1781" s="109"/>
      <c r="AZ1781" s="120"/>
      <c r="BA1781" s="108"/>
      <c r="BB1781" s="108"/>
      <c r="BC1781" s="108"/>
      <c r="BD1781" s="109"/>
      <c r="BE1781" s="120"/>
      <c r="BF1781" s="108"/>
      <c r="BG1781" s="108"/>
      <c r="BH1781" s="108"/>
      <c r="BI1781" s="109"/>
      <c r="BJ1781" s="120"/>
      <c r="BK1781" s="108"/>
      <c r="BL1781" s="108"/>
      <c r="BM1781" s="108"/>
      <c r="BN1781" s="109"/>
    </row>
    <row r="1782" spans="47:66" x14ac:dyDescent="0.2">
      <c r="AU1782" s="120"/>
      <c r="AV1782" s="108"/>
      <c r="AW1782" s="108"/>
      <c r="AX1782" s="108"/>
      <c r="AY1782" s="109"/>
      <c r="AZ1782" s="120"/>
      <c r="BA1782" s="108"/>
      <c r="BB1782" s="108"/>
      <c r="BC1782" s="108"/>
      <c r="BD1782" s="109"/>
      <c r="BE1782" s="120"/>
      <c r="BF1782" s="108"/>
      <c r="BG1782" s="108"/>
      <c r="BH1782" s="108"/>
      <c r="BI1782" s="109"/>
      <c r="BJ1782" s="120"/>
      <c r="BK1782" s="108"/>
      <c r="BL1782" s="108"/>
      <c r="BM1782" s="108"/>
      <c r="BN1782" s="109"/>
    </row>
    <row r="1783" spans="47:66" x14ac:dyDescent="0.2">
      <c r="AU1783" s="120"/>
      <c r="AV1783" s="108"/>
      <c r="AW1783" s="108"/>
      <c r="AX1783" s="108"/>
      <c r="AY1783" s="109"/>
      <c r="AZ1783" s="120"/>
      <c r="BA1783" s="108"/>
      <c r="BB1783" s="108"/>
      <c r="BC1783" s="108"/>
      <c r="BD1783" s="109"/>
      <c r="BE1783" s="120"/>
      <c r="BF1783" s="108"/>
      <c r="BG1783" s="108"/>
      <c r="BH1783" s="108"/>
      <c r="BI1783" s="109"/>
      <c r="BJ1783" s="120"/>
      <c r="BK1783" s="108"/>
      <c r="BL1783" s="108"/>
      <c r="BM1783" s="108"/>
      <c r="BN1783" s="109"/>
    </row>
    <row r="1784" spans="47:66" x14ac:dyDescent="0.2">
      <c r="AU1784" s="120"/>
      <c r="AV1784" s="108"/>
      <c r="AW1784" s="108"/>
      <c r="AX1784" s="108"/>
      <c r="AY1784" s="109"/>
      <c r="AZ1784" s="120"/>
      <c r="BA1784" s="108"/>
      <c r="BB1784" s="108"/>
      <c r="BC1784" s="108"/>
      <c r="BD1784" s="109"/>
      <c r="BE1784" s="120"/>
      <c r="BF1784" s="108"/>
      <c r="BG1784" s="108"/>
      <c r="BH1784" s="108"/>
      <c r="BI1784" s="109"/>
      <c r="BJ1784" s="120"/>
      <c r="BK1784" s="108"/>
      <c r="BL1784" s="108"/>
      <c r="BM1784" s="108"/>
      <c r="BN1784" s="109"/>
    </row>
    <row r="1785" spans="47:66" x14ac:dyDescent="0.2">
      <c r="AU1785" s="120"/>
      <c r="AV1785" s="108"/>
      <c r="AW1785" s="108"/>
      <c r="AX1785" s="108"/>
      <c r="AY1785" s="109"/>
      <c r="AZ1785" s="120"/>
      <c r="BA1785" s="108"/>
      <c r="BB1785" s="108"/>
      <c r="BC1785" s="108"/>
      <c r="BD1785" s="109"/>
      <c r="BE1785" s="120"/>
      <c r="BF1785" s="108"/>
      <c r="BG1785" s="108"/>
      <c r="BH1785" s="108"/>
      <c r="BI1785" s="109"/>
      <c r="BJ1785" s="120"/>
      <c r="BK1785" s="108"/>
      <c r="BL1785" s="108"/>
      <c r="BM1785" s="108"/>
      <c r="BN1785" s="109"/>
    </row>
    <row r="1786" spans="47:66" x14ac:dyDescent="0.2">
      <c r="AU1786" s="120"/>
      <c r="AV1786" s="108"/>
      <c r="AW1786" s="108"/>
      <c r="AX1786" s="108"/>
      <c r="AY1786" s="109"/>
      <c r="AZ1786" s="120"/>
      <c r="BA1786" s="108"/>
      <c r="BB1786" s="108"/>
      <c r="BC1786" s="108"/>
      <c r="BD1786" s="109"/>
      <c r="BE1786" s="120"/>
      <c r="BF1786" s="108"/>
      <c r="BG1786" s="108"/>
      <c r="BH1786" s="108"/>
      <c r="BI1786" s="109"/>
      <c r="BJ1786" s="120"/>
      <c r="BK1786" s="108"/>
      <c r="BL1786" s="108"/>
      <c r="BM1786" s="108"/>
      <c r="BN1786" s="109"/>
    </row>
    <row r="1787" spans="47:66" x14ac:dyDescent="0.2">
      <c r="AU1787" s="120"/>
      <c r="AV1787" s="108"/>
      <c r="AW1787" s="108"/>
      <c r="AX1787" s="108"/>
      <c r="AY1787" s="109"/>
      <c r="AZ1787" s="120"/>
      <c r="BA1787" s="108"/>
      <c r="BB1787" s="108"/>
      <c r="BC1787" s="108"/>
      <c r="BD1787" s="109"/>
      <c r="BE1787" s="120"/>
      <c r="BF1787" s="108"/>
      <c r="BG1787" s="108"/>
      <c r="BH1787" s="108"/>
      <c r="BI1787" s="109"/>
      <c r="BJ1787" s="120"/>
      <c r="BK1787" s="108"/>
      <c r="BL1787" s="108"/>
      <c r="BM1787" s="108"/>
      <c r="BN1787" s="109"/>
    </row>
    <row r="1788" spans="47:66" x14ac:dyDescent="0.2">
      <c r="AU1788" s="120"/>
      <c r="AV1788" s="108"/>
      <c r="AW1788" s="108"/>
      <c r="AX1788" s="108"/>
      <c r="AY1788" s="109"/>
      <c r="AZ1788" s="120"/>
      <c r="BA1788" s="108"/>
      <c r="BB1788" s="108"/>
      <c r="BC1788" s="108"/>
      <c r="BD1788" s="109"/>
      <c r="BE1788" s="120"/>
      <c r="BF1788" s="108"/>
      <c r="BG1788" s="108"/>
      <c r="BH1788" s="108"/>
      <c r="BI1788" s="109"/>
      <c r="BJ1788" s="120"/>
      <c r="BK1788" s="108"/>
      <c r="BL1788" s="108"/>
      <c r="BM1788" s="108"/>
      <c r="BN1788" s="109"/>
    </row>
    <row r="1789" spans="47:66" x14ac:dyDescent="0.2">
      <c r="AU1789" s="120"/>
      <c r="AV1789" s="108"/>
      <c r="AW1789" s="108"/>
      <c r="AX1789" s="108"/>
      <c r="AY1789" s="109"/>
      <c r="AZ1789" s="120"/>
      <c r="BA1789" s="108"/>
      <c r="BB1789" s="108"/>
      <c r="BC1789" s="108"/>
      <c r="BD1789" s="109"/>
      <c r="BE1789" s="120"/>
      <c r="BF1789" s="108"/>
      <c r="BG1789" s="108"/>
      <c r="BH1789" s="108"/>
      <c r="BI1789" s="109"/>
      <c r="BJ1789" s="120"/>
      <c r="BK1789" s="108"/>
      <c r="BL1789" s="108"/>
      <c r="BM1789" s="108"/>
      <c r="BN1789" s="109"/>
    </row>
    <row r="1790" spans="47:66" x14ac:dyDescent="0.2">
      <c r="AU1790" s="120"/>
      <c r="AV1790" s="108"/>
      <c r="AW1790" s="108"/>
      <c r="AX1790" s="108"/>
      <c r="AY1790" s="109"/>
      <c r="AZ1790" s="120"/>
      <c r="BA1790" s="108"/>
      <c r="BB1790" s="108"/>
      <c r="BC1790" s="108"/>
      <c r="BD1790" s="109"/>
      <c r="BE1790" s="120"/>
      <c r="BF1790" s="108"/>
      <c r="BG1790" s="108"/>
      <c r="BH1790" s="108"/>
      <c r="BI1790" s="109"/>
      <c r="BJ1790" s="120"/>
      <c r="BK1790" s="108"/>
      <c r="BL1790" s="108"/>
      <c r="BM1790" s="108"/>
      <c r="BN1790" s="109"/>
    </row>
    <row r="1791" spans="47:66" x14ac:dyDescent="0.2">
      <c r="AU1791" s="120"/>
      <c r="AV1791" s="108"/>
      <c r="AW1791" s="108"/>
      <c r="AX1791" s="108"/>
      <c r="AY1791" s="109"/>
      <c r="AZ1791" s="120"/>
      <c r="BA1791" s="108"/>
      <c r="BB1791" s="108"/>
      <c r="BC1791" s="108"/>
      <c r="BD1791" s="109"/>
      <c r="BE1791" s="120"/>
      <c r="BF1791" s="108"/>
      <c r="BG1791" s="108"/>
      <c r="BH1791" s="108"/>
      <c r="BI1791" s="109"/>
      <c r="BJ1791" s="120"/>
      <c r="BK1791" s="108"/>
      <c r="BL1791" s="108"/>
      <c r="BM1791" s="108"/>
      <c r="BN1791" s="109"/>
    </row>
    <row r="1792" spans="47:66" x14ac:dyDescent="0.2">
      <c r="AU1792" s="120"/>
      <c r="AV1792" s="108"/>
      <c r="AW1792" s="108"/>
      <c r="AX1792" s="108"/>
      <c r="AY1792" s="109"/>
      <c r="AZ1792" s="120"/>
      <c r="BA1792" s="108"/>
      <c r="BB1792" s="108"/>
      <c r="BC1792" s="108"/>
      <c r="BD1792" s="109"/>
      <c r="BE1792" s="120"/>
      <c r="BF1792" s="108"/>
      <c r="BG1792" s="108"/>
      <c r="BH1792" s="108"/>
      <c r="BI1792" s="109"/>
      <c r="BJ1792" s="120"/>
      <c r="BK1792" s="108"/>
      <c r="BL1792" s="108"/>
      <c r="BM1792" s="108"/>
      <c r="BN1792" s="109"/>
    </row>
    <row r="1793" spans="47:66" x14ac:dyDescent="0.2">
      <c r="AU1793" s="120"/>
      <c r="AV1793" s="108"/>
      <c r="AW1793" s="108"/>
      <c r="AX1793" s="108"/>
      <c r="AY1793" s="109"/>
      <c r="AZ1793" s="120"/>
      <c r="BA1793" s="108"/>
      <c r="BB1793" s="108"/>
      <c r="BC1793" s="108"/>
      <c r="BD1793" s="109"/>
      <c r="BE1793" s="120"/>
      <c r="BF1793" s="108"/>
      <c r="BG1793" s="108"/>
      <c r="BH1793" s="108"/>
      <c r="BI1793" s="109"/>
      <c r="BJ1793" s="120"/>
      <c r="BK1793" s="108"/>
      <c r="BL1793" s="108"/>
      <c r="BM1793" s="108"/>
      <c r="BN1793" s="109"/>
    </row>
    <row r="1794" spans="47:66" x14ac:dyDescent="0.2">
      <c r="AU1794" s="120"/>
      <c r="AV1794" s="108"/>
      <c r="AW1794" s="108"/>
      <c r="AX1794" s="108"/>
      <c r="AY1794" s="109"/>
      <c r="AZ1794" s="120"/>
      <c r="BA1794" s="108"/>
      <c r="BB1794" s="108"/>
      <c r="BC1794" s="108"/>
      <c r="BD1794" s="109"/>
      <c r="BE1794" s="120"/>
      <c r="BF1794" s="108"/>
      <c r="BG1794" s="108"/>
      <c r="BH1794" s="108"/>
      <c r="BI1794" s="109"/>
      <c r="BJ1794" s="120"/>
      <c r="BK1794" s="108"/>
      <c r="BL1794" s="108"/>
      <c r="BM1794" s="108"/>
      <c r="BN1794" s="109"/>
    </row>
    <row r="1795" spans="47:66" x14ac:dyDescent="0.2">
      <c r="AU1795" s="120"/>
      <c r="AV1795" s="108"/>
      <c r="AW1795" s="108"/>
      <c r="AX1795" s="108"/>
      <c r="AY1795" s="109"/>
      <c r="AZ1795" s="120"/>
      <c r="BA1795" s="108"/>
      <c r="BB1795" s="108"/>
      <c r="BC1795" s="108"/>
      <c r="BD1795" s="109"/>
      <c r="BE1795" s="120"/>
      <c r="BF1795" s="108"/>
      <c r="BG1795" s="108"/>
      <c r="BH1795" s="108"/>
      <c r="BI1795" s="109"/>
      <c r="BJ1795" s="120"/>
      <c r="BK1795" s="108"/>
      <c r="BL1795" s="108"/>
      <c r="BM1795" s="108"/>
      <c r="BN1795" s="109"/>
    </row>
    <row r="1796" spans="47:66" x14ac:dyDescent="0.2">
      <c r="AU1796" s="120"/>
      <c r="AV1796" s="108"/>
      <c r="AW1796" s="108"/>
      <c r="AX1796" s="108"/>
      <c r="AY1796" s="109"/>
      <c r="AZ1796" s="120"/>
      <c r="BA1796" s="108"/>
      <c r="BB1796" s="108"/>
      <c r="BC1796" s="108"/>
      <c r="BD1796" s="109"/>
      <c r="BE1796" s="120"/>
      <c r="BF1796" s="108"/>
      <c r="BG1796" s="108"/>
      <c r="BH1796" s="108"/>
      <c r="BI1796" s="109"/>
      <c r="BJ1796" s="120"/>
      <c r="BK1796" s="108"/>
      <c r="BL1796" s="108"/>
      <c r="BM1796" s="108"/>
      <c r="BN1796" s="109"/>
    </row>
    <row r="1797" spans="47:66" x14ac:dyDescent="0.2">
      <c r="AU1797" s="120"/>
      <c r="AV1797" s="108"/>
      <c r="AW1797" s="108"/>
      <c r="AX1797" s="108"/>
      <c r="AY1797" s="109"/>
      <c r="AZ1797" s="120"/>
      <c r="BA1797" s="108"/>
      <c r="BB1797" s="108"/>
      <c r="BC1797" s="108"/>
      <c r="BD1797" s="109"/>
      <c r="BE1797" s="120"/>
      <c r="BF1797" s="108"/>
      <c r="BG1797" s="108"/>
      <c r="BH1797" s="108"/>
      <c r="BI1797" s="109"/>
      <c r="BJ1797" s="120"/>
      <c r="BK1797" s="108"/>
      <c r="BL1797" s="108"/>
      <c r="BM1797" s="108"/>
      <c r="BN1797" s="109"/>
    </row>
    <row r="1798" spans="47:66" x14ac:dyDescent="0.2">
      <c r="AU1798" s="120"/>
      <c r="AV1798" s="108"/>
      <c r="AW1798" s="108"/>
      <c r="AX1798" s="108"/>
      <c r="AY1798" s="109"/>
      <c r="AZ1798" s="120"/>
      <c r="BA1798" s="108"/>
      <c r="BB1798" s="108"/>
      <c r="BC1798" s="108"/>
      <c r="BD1798" s="109"/>
      <c r="BE1798" s="120"/>
      <c r="BF1798" s="108"/>
      <c r="BG1798" s="108"/>
      <c r="BH1798" s="108"/>
      <c r="BI1798" s="109"/>
      <c r="BJ1798" s="120"/>
      <c r="BK1798" s="108"/>
      <c r="BL1798" s="108"/>
      <c r="BM1798" s="108"/>
      <c r="BN1798" s="109"/>
    </row>
    <row r="1799" spans="47:66" x14ac:dyDescent="0.2">
      <c r="AU1799" s="120"/>
      <c r="AV1799" s="108"/>
      <c r="AW1799" s="108"/>
      <c r="AX1799" s="108"/>
      <c r="AY1799" s="109"/>
      <c r="AZ1799" s="120"/>
      <c r="BA1799" s="108"/>
      <c r="BB1799" s="108"/>
      <c r="BC1799" s="108"/>
      <c r="BD1799" s="109"/>
      <c r="BE1799" s="120"/>
      <c r="BF1799" s="108"/>
      <c r="BG1799" s="108"/>
      <c r="BH1799" s="108"/>
      <c r="BI1799" s="109"/>
      <c r="BJ1799" s="120"/>
      <c r="BK1799" s="108"/>
      <c r="BL1799" s="108"/>
      <c r="BM1799" s="108"/>
      <c r="BN1799" s="109"/>
    </row>
    <row r="1800" spans="47:66" x14ac:dyDescent="0.2">
      <c r="AU1800" s="120"/>
      <c r="AV1800" s="108"/>
      <c r="AW1800" s="108"/>
      <c r="AX1800" s="108"/>
      <c r="AY1800" s="109"/>
      <c r="AZ1800" s="120"/>
      <c r="BA1800" s="108"/>
      <c r="BB1800" s="108"/>
      <c r="BC1800" s="108"/>
      <c r="BD1800" s="109"/>
      <c r="BE1800" s="120"/>
      <c r="BF1800" s="108"/>
      <c r="BG1800" s="108"/>
      <c r="BH1800" s="108"/>
      <c r="BI1800" s="109"/>
      <c r="BJ1800" s="120"/>
      <c r="BK1800" s="108"/>
      <c r="BL1800" s="108"/>
      <c r="BM1800" s="108"/>
      <c r="BN1800" s="109"/>
    </row>
    <row r="1801" spans="47:66" x14ac:dyDescent="0.2">
      <c r="AU1801" s="120"/>
      <c r="AV1801" s="108"/>
      <c r="AW1801" s="108"/>
      <c r="AX1801" s="108"/>
      <c r="AY1801" s="109"/>
      <c r="AZ1801" s="120"/>
      <c r="BA1801" s="108"/>
      <c r="BB1801" s="108"/>
      <c r="BC1801" s="108"/>
      <c r="BD1801" s="109"/>
      <c r="BE1801" s="120"/>
      <c r="BF1801" s="108"/>
      <c r="BG1801" s="108"/>
      <c r="BH1801" s="108"/>
      <c r="BI1801" s="109"/>
      <c r="BJ1801" s="120"/>
      <c r="BK1801" s="108"/>
      <c r="BL1801" s="108"/>
      <c r="BM1801" s="108"/>
      <c r="BN1801" s="109"/>
    </row>
    <row r="1802" spans="47:66" x14ac:dyDescent="0.2">
      <c r="AU1802" s="120"/>
      <c r="AV1802" s="108"/>
      <c r="AW1802" s="108"/>
      <c r="AX1802" s="108"/>
      <c r="AY1802" s="109"/>
      <c r="AZ1802" s="120"/>
      <c r="BA1802" s="108"/>
      <c r="BB1802" s="108"/>
      <c r="BC1802" s="108"/>
      <c r="BD1802" s="109"/>
      <c r="BE1802" s="120"/>
      <c r="BF1802" s="108"/>
      <c r="BG1802" s="108"/>
      <c r="BH1802" s="108"/>
      <c r="BI1802" s="109"/>
      <c r="BJ1802" s="120"/>
      <c r="BK1802" s="108"/>
      <c r="BL1802" s="108"/>
      <c r="BM1802" s="108"/>
      <c r="BN1802" s="109"/>
    </row>
    <row r="1803" spans="47:66" x14ac:dyDescent="0.2">
      <c r="AU1803" s="120"/>
      <c r="AV1803" s="108"/>
      <c r="AW1803" s="108"/>
      <c r="AX1803" s="108"/>
      <c r="AY1803" s="109"/>
      <c r="AZ1803" s="120"/>
      <c r="BA1803" s="108"/>
      <c r="BB1803" s="108"/>
      <c r="BC1803" s="108"/>
      <c r="BD1803" s="109"/>
      <c r="BE1803" s="120"/>
      <c r="BF1803" s="108"/>
      <c r="BG1803" s="108"/>
      <c r="BH1803" s="108"/>
      <c r="BI1803" s="109"/>
      <c r="BJ1803" s="120"/>
      <c r="BK1803" s="108"/>
      <c r="BL1803" s="108"/>
      <c r="BM1803" s="108"/>
      <c r="BN1803" s="109"/>
    </row>
    <row r="1804" spans="47:66" x14ac:dyDescent="0.2">
      <c r="AU1804" s="120"/>
      <c r="AV1804" s="108"/>
      <c r="AW1804" s="108"/>
      <c r="AX1804" s="108"/>
      <c r="AY1804" s="109"/>
      <c r="AZ1804" s="120"/>
      <c r="BA1804" s="108"/>
      <c r="BB1804" s="108"/>
      <c r="BC1804" s="108"/>
      <c r="BD1804" s="109"/>
      <c r="BE1804" s="120"/>
      <c r="BF1804" s="108"/>
      <c r="BG1804" s="108"/>
      <c r="BH1804" s="108"/>
      <c r="BI1804" s="109"/>
      <c r="BJ1804" s="120"/>
      <c r="BK1804" s="108"/>
      <c r="BL1804" s="108"/>
      <c r="BM1804" s="108"/>
      <c r="BN1804" s="109"/>
    </row>
    <row r="1805" spans="47:66" x14ac:dyDescent="0.2">
      <c r="AU1805" s="120"/>
      <c r="AV1805" s="108"/>
      <c r="AW1805" s="108"/>
      <c r="AX1805" s="108"/>
      <c r="AY1805" s="109"/>
      <c r="AZ1805" s="120"/>
      <c r="BA1805" s="108"/>
      <c r="BB1805" s="108"/>
      <c r="BC1805" s="108"/>
      <c r="BD1805" s="109"/>
      <c r="BE1805" s="120"/>
      <c r="BF1805" s="108"/>
      <c r="BG1805" s="108"/>
      <c r="BH1805" s="108"/>
      <c r="BI1805" s="109"/>
      <c r="BJ1805" s="120"/>
      <c r="BK1805" s="108"/>
      <c r="BL1805" s="108"/>
      <c r="BM1805" s="108"/>
      <c r="BN1805" s="109"/>
    </row>
    <row r="1806" spans="47:66" x14ac:dyDescent="0.2">
      <c r="AU1806" s="120"/>
      <c r="AV1806" s="108"/>
      <c r="AW1806" s="108"/>
      <c r="AX1806" s="108"/>
      <c r="AY1806" s="109"/>
      <c r="AZ1806" s="120"/>
      <c r="BA1806" s="108"/>
      <c r="BB1806" s="108"/>
      <c r="BC1806" s="108"/>
      <c r="BD1806" s="109"/>
      <c r="BE1806" s="120"/>
      <c r="BF1806" s="108"/>
      <c r="BG1806" s="108"/>
      <c r="BH1806" s="108"/>
      <c r="BI1806" s="109"/>
      <c r="BJ1806" s="120"/>
      <c r="BK1806" s="108"/>
      <c r="BL1806" s="108"/>
      <c r="BM1806" s="108"/>
      <c r="BN1806" s="109"/>
    </row>
    <row r="1807" spans="47:66" x14ac:dyDescent="0.2">
      <c r="AU1807" s="120"/>
      <c r="AV1807" s="108"/>
      <c r="AW1807" s="108"/>
      <c r="AX1807" s="108"/>
      <c r="AY1807" s="109"/>
      <c r="AZ1807" s="120"/>
      <c r="BA1807" s="108"/>
      <c r="BB1807" s="108"/>
      <c r="BC1807" s="108"/>
      <c r="BD1807" s="109"/>
      <c r="BE1807" s="120"/>
      <c r="BF1807" s="108"/>
      <c r="BG1807" s="108"/>
      <c r="BH1807" s="108"/>
      <c r="BI1807" s="109"/>
      <c r="BJ1807" s="120"/>
      <c r="BK1807" s="108"/>
      <c r="BL1807" s="108"/>
      <c r="BM1807" s="108"/>
      <c r="BN1807" s="109"/>
    </row>
    <row r="1808" spans="47:66" x14ac:dyDescent="0.2">
      <c r="AU1808" s="120"/>
      <c r="AV1808" s="108"/>
      <c r="AW1808" s="108"/>
      <c r="AX1808" s="108"/>
      <c r="AY1808" s="109"/>
      <c r="AZ1808" s="120"/>
      <c r="BA1808" s="108"/>
      <c r="BB1808" s="108"/>
      <c r="BC1808" s="108"/>
      <c r="BD1808" s="109"/>
      <c r="BE1808" s="120"/>
      <c r="BF1808" s="108"/>
      <c r="BG1808" s="108"/>
      <c r="BH1808" s="108"/>
      <c r="BI1808" s="109"/>
      <c r="BJ1808" s="120"/>
      <c r="BK1808" s="108"/>
      <c r="BL1808" s="108"/>
      <c r="BM1808" s="108"/>
      <c r="BN1808" s="109"/>
    </row>
    <row r="1809" spans="47:66" x14ac:dyDescent="0.2">
      <c r="AU1809" s="120"/>
      <c r="AV1809" s="108"/>
      <c r="AW1809" s="108"/>
      <c r="AX1809" s="108"/>
      <c r="AY1809" s="109"/>
      <c r="AZ1809" s="120"/>
      <c r="BA1809" s="108"/>
      <c r="BB1809" s="108"/>
      <c r="BC1809" s="108"/>
      <c r="BD1809" s="109"/>
      <c r="BE1809" s="120"/>
      <c r="BF1809" s="108"/>
      <c r="BG1809" s="108"/>
      <c r="BH1809" s="108"/>
      <c r="BI1809" s="109"/>
      <c r="BJ1809" s="120"/>
      <c r="BK1809" s="108"/>
      <c r="BL1809" s="108"/>
      <c r="BM1809" s="108"/>
      <c r="BN1809" s="109"/>
    </row>
    <row r="1810" spans="47:66" x14ac:dyDescent="0.2">
      <c r="AU1810" s="120"/>
      <c r="AV1810" s="108"/>
      <c r="AW1810" s="108"/>
      <c r="AX1810" s="108"/>
      <c r="AY1810" s="109"/>
      <c r="AZ1810" s="120"/>
      <c r="BA1810" s="108"/>
      <c r="BB1810" s="108"/>
      <c r="BC1810" s="108"/>
      <c r="BD1810" s="109"/>
      <c r="BE1810" s="120"/>
      <c r="BF1810" s="108"/>
      <c r="BG1810" s="108"/>
      <c r="BH1810" s="108"/>
      <c r="BI1810" s="109"/>
      <c r="BJ1810" s="120"/>
      <c r="BK1810" s="108"/>
      <c r="BL1810" s="108"/>
      <c r="BM1810" s="108"/>
      <c r="BN1810" s="109"/>
    </row>
    <row r="1811" spans="47:66" x14ac:dyDescent="0.2">
      <c r="AU1811" s="120"/>
      <c r="AV1811" s="108"/>
      <c r="AW1811" s="108"/>
      <c r="AX1811" s="108"/>
      <c r="AY1811" s="109"/>
      <c r="AZ1811" s="120"/>
      <c r="BA1811" s="108"/>
      <c r="BB1811" s="108"/>
      <c r="BC1811" s="108"/>
      <c r="BD1811" s="109"/>
      <c r="BE1811" s="120"/>
      <c r="BF1811" s="108"/>
      <c r="BG1811" s="108"/>
      <c r="BH1811" s="108"/>
      <c r="BI1811" s="109"/>
      <c r="BJ1811" s="120"/>
      <c r="BK1811" s="108"/>
      <c r="BL1811" s="108"/>
      <c r="BM1811" s="108"/>
      <c r="BN1811" s="109"/>
    </row>
    <row r="1812" spans="47:66" x14ac:dyDescent="0.2">
      <c r="AU1812" s="120"/>
      <c r="AV1812" s="108"/>
      <c r="AW1812" s="108"/>
      <c r="AX1812" s="108"/>
      <c r="AY1812" s="109"/>
      <c r="AZ1812" s="120"/>
      <c r="BA1812" s="108"/>
      <c r="BB1812" s="108"/>
      <c r="BC1812" s="108"/>
      <c r="BD1812" s="109"/>
      <c r="BE1812" s="120"/>
      <c r="BF1812" s="108"/>
      <c r="BG1812" s="108"/>
      <c r="BH1812" s="108"/>
      <c r="BI1812" s="109"/>
      <c r="BJ1812" s="120"/>
      <c r="BK1812" s="108"/>
      <c r="BL1812" s="108"/>
      <c r="BM1812" s="108"/>
      <c r="BN1812" s="109"/>
    </row>
    <row r="1813" spans="47:66" x14ac:dyDescent="0.2">
      <c r="AU1813" s="120"/>
      <c r="AV1813" s="108"/>
      <c r="AW1813" s="108"/>
      <c r="AX1813" s="108"/>
      <c r="AY1813" s="109"/>
      <c r="AZ1813" s="120"/>
      <c r="BA1813" s="108"/>
      <c r="BB1813" s="108"/>
      <c r="BC1813" s="108"/>
      <c r="BD1813" s="109"/>
      <c r="BE1813" s="120"/>
      <c r="BF1813" s="108"/>
      <c r="BG1813" s="108"/>
      <c r="BH1813" s="108"/>
      <c r="BI1813" s="109"/>
      <c r="BJ1813" s="120"/>
      <c r="BK1813" s="108"/>
      <c r="BL1813" s="108"/>
      <c r="BM1813" s="108"/>
      <c r="BN1813" s="109"/>
    </row>
    <row r="1814" spans="47:66" x14ac:dyDescent="0.2">
      <c r="AU1814" s="120"/>
      <c r="AV1814" s="108"/>
      <c r="AW1814" s="108"/>
      <c r="AX1814" s="108"/>
      <c r="AY1814" s="109"/>
      <c r="AZ1814" s="120"/>
      <c r="BA1814" s="108"/>
      <c r="BB1814" s="108"/>
      <c r="BC1814" s="108"/>
      <c r="BD1814" s="109"/>
      <c r="BE1814" s="120"/>
      <c r="BF1814" s="108"/>
      <c r="BG1814" s="108"/>
      <c r="BH1814" s="108"/>
      <c r="BI1814" s="109"/>
      <c r="BJ1814" s="120"/>
      <c r="BK1814" s="108"/>
      <c r="BL1814" s="108"/>
      <c r="BM1814" s="108"/>
      <c r="BN1814" s="109"/>
    </row>
    <row r="1815" spans="47:66" x14ac:dyDescent="0.2">
      <c r="AU1815" s="120"/>
      <c r="AV1815" s="108"/>
      <c r="AW1815" s="108"/>
      <c r="AX1815" s="108"/>
      <c r="AY1815" s="109"/>
      <c r="AZ1815" s="120"/>
      <c r="BA1815" s="108"/>
      <c r="BB1815" s="108"/>
      <c r="BC1815" s="108"/>
      <c r="BD1815" s="109"/>
      <c r="BE1815" s="120"/>
      <c r="BF1815" s="108"/>
      <c r="BG1815" s="108"/>
      <c r="BH1815" s="108"/>
      <c r="BI1815" s="109"/>
      <c r="BJ1815" s="120"/>
      <c r="BK1815" s="108"/>
      <c r="BL1815" s="108"/>
      <c r="BM1815" s="108"/>
      <c r="BN1815" s="109"/>
    </row>
    <row r="1816" spans="47:66" x14ac:dyDescent="0.2">
      <c r="AU1816" s="120"/>
      <c r="AV1816" s="108"/>
      <c r="AW1816" s="108"/>
      <c r="AX1816" s="108"/>
      <c r="AY1816" s="109"/>
      <c r="AZ1816" s="120"/>
      <c r="BA1816" s="108"/>
      <c r="BB1816" s="108"/>
      <c r="BC1816" s="108"/>
      <c r="BD1816" s="109"/>
      <c r="BE1816" s="120"/>
      <c r="BF1816" s="108"/>
      <c r="BG1816" s="108"/>
      <c r="BH1816" s="108"/>
      <c r="BI1816" s="109"/>
      <c r="BJ1816" s="120"/>
      <c r="BK1816" s="108"/>
      <c r="BL1816" s="108"/>
      <c r="BM1816" s="108"/>
      <c r="BN1816" s="109"/>
    </row>
    <row r="1817" spans="47:66" x14ac:dyDescent="0.2">
      <c r="AU1817" s="120"/>
      <c r="AV1817" s="108"/>
      <c r="AW1817" s="108"/>
      <c r="AX1817" s="108"/>
      <c r="AY1817" s="109"/>
      <c r="AZ1817" s="120"/>
      <c r="BA1817" s="108"/>
      <c r="BB1817" s="108"/>
      <c r="BC1817" s="108"/>
      <c r="BD1817" s="109"/>
      <c r="BE1817" s="120"/>
      <c r="BF1817" s="108"/>
      <c r="BG1817" s="108"/>
      <c r="BH1817" s="108"/>
      <c r="BI1817" s="109"/>
      <c r="BJ1817" s="120"/>
      <c r="BK1817" s="108"/>
      <c r="BL1817" s="108"/>
      <c r="BM1817" s="108"/>
      <c r="BN1817" s="109"/>
    </row>
    <row r="1818" spans="47:66" x14ac:dyDescent="0.2">
      <c r="AU1818" s="120"/>
      <c r="AV1818" s="108"/>
      <c r="AW1818" s="108"/>
      <c r="AX1818" s="108"/>
      <c r="AY1818" s="109"/>
      <c r="AZ1818" s="120"/>
      <c r="BA1818" s="108"/>
      <c r="BB1818" s="108"/>
      <c r="BC1818" s="108"/>
      <c r="BD1818" s="109"/>
      <c r="BE1818" s="120"/>
      <c r="BF1818" s="108"/>
      <c r="BG1818" s="108"/>
      <c r="BH1818" s="108"/>
      <c r="BI1818" s="109"/>
      <c r="BJ1818" s="120"/>
      <c r="BK1818" s="108"/>
      <c r="BL1818" s="108"/>
      <c r="BM1818" s="108"/>
      <c r="BN1818" s="109"/>
    </row>
    <row r="1819" spans="47:66" x14ac:dyDescent="0.2">
      <c r="AU1819" s="120"/>
      <c r="AV1819" s="108"/>
      <c r="AW1819" s="108"/>
      <c r="AX1819" s="108"/>
      <c r="AY1819" s="109"/>
      <c r="AZ1819" s="120"/>
      <c r="BA1819" s="108"/>
      <c r="BB1819" s="108"/>
      <c r="BC1819" s="108"/>
      <c r="BD1819" s="109"/>
      <c r="BE1819" s="120"/>
      <c r="BF1819" s="108"/>
      <c r="BG1819" s="108"/>
      <c r="BH1819" s="108"/>
      <c r="BI1819" s="109"/>
      <c r="BJ1819" s="120"/>
      <c r="BK1819" s="108"/>
      <c r="BL1819" s="108"/>
      <c r="BM1819" s="108"/>
      <c r="BN1819" s="109"/>
    </row>
    <row r="1820" spans="47:66" x14ac:dyDescent="0.2">
      <c r="AU1820" s="120"/>
      <c r="AV1820" s="108"/>
      <c r="AW1820" s="108"/>
      <c r="AX1820" s="108"/>
      <c r="AY1820" s="109"/>
      <c r="AZ1820" s="120"/>
      <c r="BA1820" s="108"/>
      <c r="BB1820" s="108"/>
      <c r="BC1820" s="108"/>
      <c r="BD1820" s="109"/>
      <c r="BE1820" s="120"/>
      <c r="BF1820" s="108"/>
      <c r="BG1820" s="108"/>
      <c r="BH1820" s="108"/>
      <c r="BI1820" s="109"/>
      <c r="BJ1820" s="120"/>
      <c r="BK1820" s="108"/>
      <c r="BL1820" s="108"/>
      <c r="BM1820" s="108"/>
      <c r="BN1820" s="109"/>
    </row>
    <row r="1821" spans="47:66" x14ac:dyDescent="0.2">
      <c r="AU1821" s="120"/>
      <c r="AV1821" s="108"/>
      <c r="AW1821" s="108"/>
      <c r="AX1821" s="108"/>
      <c r="AY1821" s="109"/>
      <c r="AZ1821" s="120"/>
      <c r="BA1821" s="108"/>
      <c r="BB1821" s="108"/>
      <c r="BC1821" s="108"/>
      <c r="BD1821" s="109"/>
      <c r="BE1821" s="120"/>
      <c r="BF1821" s="108"/>
      <c r="BG1821" s="108"/>
      <c r="BH1821" s="108"/>
      <c r="BI1821" s="109"/>
      <c r="BJ1821" s="120"/>
      <c r="BK1821" s="108"/>
      <c r="BL1821" s="108"/>
      <c r="BM1821" s="108"/>
      <c r="BN1821" s="109"/>
    </row>
    <row r="1822" spans="47:66" x14ac:dyDescent="0.2">
      <c r="AU1822" s="120"/>
      <c r="AV1822" s="108"/>
      <c r="AW1822" s="108"/>
      <c r="AX1822" s="108"/>
      <c r="AY1822" s="109"/>
      <c r="AZ1822" s="120"/>
      <c r="BA1822" s="108"/>
      <c r="BB1822" s="108"/>
      <c r="BC1822" s="108"/>
      <c r="BD1822" s="109"/>
      <c r="BE1822" s="120"/>
      <c r="BF1822" s="108"/>
      <c r="BG1822" s="108"/>
      <c r="BH1822" s="108"/>
      <c r="BI1822" s="109"/>
      <c r="BJ1822" s="120"/>
      <c r="BK1822" s="108"/>
      <c r="BL1822" s="108"/>
      <c r="BM1822" s="108"/>
      <c r="BN1822" s="109"/>
    </row>
    <row r="1823" spans="47:66" x14ac:dyDescent="0.2">
      <c r="AU1823" s="120"/>
      <c r="AV1823" s="108"/>
      <c r="AW1823" s="108"/>
      <c r="AX1823" s="108"/>
      <c r="AY1823" s="109"/>
      <c r="AZ1823" s="120"/>
      <c r="BA1823" s="108"/>
      <c r="BB1823" s="108"/>
      <c r="BC1823" s="108"/>
      <c r="BD1823" s="109"/>
      <c r="BE1823" s="120"/>
      <c r="BF1823" s="108"/>
      <c r="BG1823" s="108"/>
      <c r="BH1823" s="108"/>
      <c r="BI1823" s="109"/>
      <c r="BJ1823" s="120"/>
      <c r="BK1823" s="108"/>
      <c r="BL1823" s="108"/>
      <c r="BM1823" s="108"/>
      <c r="BN1823" s="109"/>
    </row>
    <row r="1824" spans="47:66" x14ac:dyDescent="0.2">
      <c r="AU1824" s="120"/>
      <c r="AV1824" s="108"/>
      <c r="AW1824" s="108"/>
      <c r="AX1824" s="108"/>
      <c r="AY1824" s="109"/>
      <c r="AZ1824" s="120"/>
      <c r="BA1824" s="108"/>
      <c r="BB1824" s="108"/>
      <c r="BC1824" s="108"/>
      <c r="BD1824" s="109"/>
      <c r="BE1824" s="120"/>
      <c r="BF1824" s="108"/>
      <c r="BG1824" s="108"/>
      <c r="BH1824" s="108"/>
      <c r="BI1824" s="109"/>
      <c r="BJ1824" s="120"/>
      <c r="BK1824" s="108"/>
      <c r="BL1824" s="108"/>
      <c r="BM1824" s="108"/>
      <c r="BN1824" s="109"/>
    </row>
    <row r="1825" spans="47:66" x14ac:dyDescent="0.2">
      <c r="AU1825" s="120"/>
      <c r="AV1825" s="108"/>
      <c r="AW1825" s="108"/>
      <c r="AX1825" s="108"/>
      <c r="AY1825" s="109"/>
      <c r="AZ1825" s="120"/>
      <c r="BA1825" s="108"/>
      <c r="BB1825" s="108"/>
      <c r="BC1825" s="108"/>
      <c r="BD1825" s="109"/>
      <c r="BE1825" s="120"/>
      <c r="BF1825" s="108"/>
      <c r="BG1825" s="108"/>
      <c r="BH1825" s="108"/>
      <c r="BI1825" s="109"/>
      <c r="BJ1825" s="120"/>
      <c r="BK1825" s="108"/>
      <c r="BL1825" s="108"/>
      <c r="BM1825" s="108"/>
      <c r="BN1825" s="109"/>
    </row>
    <row r="1826" spans="47:66" x14ac:dyDescent="0.2">
      <c r="AU1826" s="120"/>
      <c r="AV1826" s="108"/>
      <c r="AW1826" s="108"/>
      <c r="AX1826" s="108"/>
      <c r="AY1826" s="109"/>
      <c r="AZ1826" s="120"/>
      <c r="BA1826" s="108"/>
      <c r="BB1826" s="108"/>
      <c r="BC1826" s="108"/>
      <c r="BD1826" s="109"/>
      <c r="BE1826" s="120"/>
      <c r="BF1826" s="108"/>
      <c r="BG1826" s="108"/>
      <c r="BH1826" s="108"/>
      <c r="BI1826" s="109"/>
      <c r="BJ1826" s="120"/>
      <c r="BK1826" s="108"/>
      <c r="BL1826" s="108"/>
      <c r="BM1826" s="108"/>
      <c r="BN1826" s="109"/>
    </row>
    <row r="1827" spans="47:66" x14ac:dyDescent="0.2">
      <c r="AU1827" s="120"/>
      <c r="AV1827" s="108"/>
      <c r="AW1827" s="108"/>
      <c r="AX1827" s="108"/>
      <c r="AY1827" s="109"/>
      <c r="AZ1827" s="120"/>
      <c r="BA1827" s="108"/>
      <c r="BB1827" s="108"/>
      <c r="BC1827" s="108"/>
      <c r="BD1827" s="109"/>
      <c r="BE1827" s="120"/>
      <c r="BF1827" s="108"/>
      <c r="BG1827" s="108"/>
      <c r="BH1827" s="108"/>
      <c r="BI1827" s="109"/>
      <c r="BJ1827" s="120"/>
      <c r="BK1827" s="108"/>
      <c r="BL1827" s="108"/>
      <c r="BM1827" s="108"/>
      <c r="BN1827" s="109"/>
    </row>
    <row r="1828" spans="47:66" x14ac:dyDescent="0.2">
      <c r="AU1828" s="120"/>
      <c r="AV1828" s="108"/>
      <c r="AW1828" s="108"/>
      <c r="AX1828" s="108"/>
      <c r="AY1828" s="109"/>
      <c r="AZ1828" s="120"/>
      <c r="BA1828" s="108"/>
      <c r="BB1828" s="108"/>
      <c r="BC1828" s="108"/>
      <c r="BD1828" s="109"/>
      <c r="BE1828" s="120"/>
      <c r="BF1828" s="108"/>
      <c r="BG1828" s="108"/>
      <c r="BH1828" s="108"/>
      <c r="BI1828" s="109"/>
      <c r="BJ1828" s="120"/>
      <c r="BK1828" s="108"/>
      <c r="BL1828" s="108"/>
      <c r="BM1828" s="108"/>
      <c r="BN1828" s="109"/>
    </row>
    <row r="1829" spans="47:66" x14ac:dyDescent="0.2">
      <c r="AU1829" s="120"/>
      <c r="AV1829" s="108"/>
      <c r="AW1829" s="108"/>
      <c r="AX1829" s="108"/>
      <c r="AY1829" s="109"/>
      <c r="AZ1829" s="120"/>
      <c r="BA1829" s="108"/>
      <c r="BB1829" s="108"/>
      <c r="BC1829" s="108"/>
      <c r="BD1829" s="109"/>
      <c r="BE1829" s="120"/>
      <c r="BF1829" s="108"/>
      <c r="BG1829" s="108"/>
      <c r="BH1829" s="108"/>
      <c r="BI1829" s="109"/>
      <c r="BJ1829" s="120"/>
      <c r="BK1829" s="108"/>
      <c r="BL1829" s="108"/>
      <c r="BM1829" s="108"/>
      <c r="BN1829" s="109"/>
    </row>
    <row r="1830" spans="47:66" x14ac:dyDescent="0.2">
      <c r="AU1830" s="120"/>
      <c r="AV1830" s="108"/>
      <c r="AW1830" s="108"/>
      <c r="AX1830" s="108"/>
      <c r="AY1830" s="109"/>
      <c r="AZ1830" s="120"/>
      <c r="BA1830" s="108"/>
      <c r="BB1830" s="108"/>
      <c r="BC1830" s="108"/>
      <c r="BD1830" s="109"/>
      <c r="BE1830" s="120"/>
      <c r="BF1830" s="108"/>
      <c r="BG1830" s="108"/>
      <c r="BH1830" s="108"/>
      <c r="BI1830" s="109"/>
      <c r="BJ1830" s="120"/>
      <c r="BK1830" s="108"/>
      <c r="BL1830" s="108"/>
      <c r="BM1830" s="108"/>
      <c r="BN1830" s="109"/>
    </row>
    <row r="1831" spans="47:66" x14ac:dyDescent="0.2">
      <c r="AU1831" s="120"/>
      <c r="AV1831" s="108"/>
      <c r="AW1831" s="108"/>
      <c r="AX1831" s="108"/>
      <c r="AY1831" s="109"/>
      <c r="AZ1831" s="120"/>
      <c r="BA1831" s="108"/>
      <c r="BB1831" s="108"/>
      <c r="BC1831" s="108"/>
      <c r="BD1831" s="109"/>
      <c r="BE1831" s="120"/>
      <c r="BF1831" s="108"/>
      <c r="BG1831" s="108"/>
      <c r="BH1831" s="108"/>
      <c r="BI1831" s="109"/>
      <c r="BJ1831" s="120"/>
      <c r="BK1831" s="108"/>
      <c r="BL1831" s="108"/>
      <c r="BM1831" s="108"/>
      <c r="BN1831" s="109"/>
    </row>
    <row r="1832" spans="47:66" x14ac:dyDescent="0.2">
      <c r="AU1832" s="120"/>
      <c r="AV1832" s="108"/>
      <c r="AW1832" s="108"/>
      <c r="AX1832" s="108"/>
      <c r="AY1832" s="109"/>
      <c r="AZ1832" s="120"/>
      <c r="BA1832" s="108"/>
      <c r="BB1832" s="108"/>
      <c r="BC1832" s="108"/>
      <c r="BD1832" s="109"/>
      <c r="BE1832" s="120"/>
      <c r="BF1832" s="108"/>
      <c r="BG1832" s="108"/>
      <c r="BH1832" s="108"/>
      <c r="BI1832" s="109"/>
      <c r="BJ1832" s="120"/>
      <c r="BK1832" s="108"/>
      <c r="BL1832" s="108"/>
      <c r="BM1832" s="108"/>
      <c r="BN1832" s="109"/>
    </row>
    <row r="1833" spans="47:66" x14ac:dyDescent="0.2">
      <c r="AU1833" s="120"/>
      <c r="AV1833" s="108"/>
      <c r="AW1833" s="108"/>
      <c r="AX1833" s="108"/>
      <c r="AY1833" s="109"/>
      <c r="AZ1833" s="120"/>
      <c r="BA1833" s="108"/>
      <c r="BB1833" s="108"/>
      <c r="BC1833" s="108"/>
      <c r="BD1833" s="109"/>
      <c r="BE1833" s="120"/>
      <c r="BF1833" s="108"/>
      <c r="BG1833" s="108"/>
      <c r="BH1833" s="108"/>
      <c r="BI1833" s="109"/>
      <c r="BJ1833" s="120"/>
      <c r="BK1833" s="108"/>
      <c r="BL1833" s="108"/>
      <c r="BM1833" s="108"/>
      <c r="BN1833" s="109"/>
    </row>
    <row r="1834" spans="47:66" x14ac:dyDescent="0.2">
      <c r="AU1834" s="120"/>
      <c r="AV1834" s="108"/>
      <c r="AW1834" s="108"/>
      <c r="AX1834" s="108"/>
      <c r="AY1834" s="109"/>
      <c r="AZ1834" s="120"/>
      <c r="BA1834" s="108"/>
      <c r="BB1834" s="108"/>
      <c r="BC1834" s="108"/>
      <c r="BD1834" s="109"/>
      <c r="BE1834" s="120"/>
      <c r="BF1834" s="108"/>
      <c r="BG1834" s="108"/>
      <c r="BH1834" s="108"/>
      <c r="BI1834" s="109"/>
      <c r="BJ1834" s="120"/>
      <c r="BK1834" s="108"/>
      <c r="BL1834" s="108"/>
      <c r="BM1834" s="108"/>
      <c r="BN1834" s="109"/>
    </row>
    <row r="1835" spans="47:66" x14ac:dyDescent="0.2">
      <c r="AU1835" s="120"/>
      <c r="AV1835" s="108"/>
      <c r="AW1835" s="108"/>
      <c r="AX1835" s="108"/>
      <c r="AY1835" s="109"/>
      <c r="AZ1835" s="120"/>
      <c r="BA1835" s="108"/>
      <c r="BB1835" s="108"/>
      <c r="BC1835" s="108"/>
      <c r="BD1835" s="109"/>
      <c r="BE1835" s="120"/>
      <c r="BF1835" s="108"/>
      <c r="BG1835" s="108"/>
      <c r="BH1835" s="108"/>
      <c r="BI1835" s="109"/>
      <c r="BJ1835" s="120"/>
      <c r="BK1835" s="108"/>
      <c r="BL1835" s="108"/>
      <c r="BM1835" s="108"/>
      <c r="BN1835" s="109"/>
    </row>
    <row r="1836" spans="47:66" x14ac:dyDescent="0.2">
      <c r="AU1836" s="120"/>
      <c r="AV1836" s="108"/>
      <c r="AW1836" s="108"/>
      <c r="AX1836" s="108"/>
      <c r="AY1836" s="109"/>
      <c r="AZ1836" s="120"/>
      <c r="BA1836" s="108"/>
      <c r="BB1836" s="108"/>
      <c r="BC1836" s="108"/>
      <c r="BD1836" s="109"/>
      <c r="BE1836" s="120"/>
      <c r="BF1836" s="108"/>
      <c r="BG1836" s="108"/>
      <c r="BH1836" s="108"/>
      <c r="BI1836" s="109"/>
      <c r="BJ1836" s="120"/>
      <c r="BK1836" s="108"/>
      <c r="BL1836" s="108"/>
      <c r="BM1836" s="108"/>
      <c r="BN1836" s="109"/>
    </row>
    <row r="1837" spans="47:66" x14ac:dyDescent="0.2">
      <c r="AU1837" s="120"/>
      <c r="AV1837" s="108"/>
      <c r="AW1837" s="108"/>
      <c r="AX1837" s="108"/>
      <c r="AY1837" s="109"/>
      <c r="AZ1837" s="120"/>
      <c r="BA1837" s="108"/>
      <c r="BB1837" s="108"/>
      <c r="BC1837" s="108"/>
      <c r="BD1837" s="109"/>
      <c r="BE1837" s="120"/>
      <c r="BF1837" s="108"/>
      <c r="BG1837" s="108"/>
      <c r="BH1837" s="108"/>
      <c r="BI1837" s="109"/>
      <c r="BJ1837" s="120"/>
      <c r="BK1837" s="108"/>
      <c r="BL1837" s="108"/>
      <c r="BM1837" s="108"/>
      <c r="BN1837" s="109"/>
    </row>
    <row r="1838" spans="47:66" x14ac:dyDescent="0.2">
      <c r="AU1838" s="120"/>
      <c r="AV1838" s="108"/>
      <c r="AW1838" s="108"/>
      <c r="AX1838" s="108"/>
      <c r="AY1838" s="109"/>
      <c r="AZ1838" s="120"/>
      <c r="BA1838" s="108"/>
      <c r="BB1838" s="108"/>
      <c r="BC1838" s="108"/>
      <c r="BD1838" s="109"/>
      <c r="BE1838" s="120"/>
      <c r="BF1838" s="108"/>
      <c r="BG1838" s="108"/>
      <c r="BH1838" s="108"/>
      <c r="BI1838" s="109"/>
      <c r="BJ1838" s="120"/>
      <c r="BK1838" s="108"/>
      <c r="BL1838" s="108"/>
      <c r="BM1838" s="108"/>
      <c r="BN1838" s="109"/>
    </row>
    <row r="1839" spans="47:66" x14ac:dyDescent="0.2">
      <c r="AU1839" s="120"/>
      <c r="AV1839" s="108"/>
      <c r="AW1839" s="108"/>
      <c r="AX1839" s="108"/>
      <c r="AY1839" s="109"/>
      <c r="AZ1839" s="120"/>
      <c r="BA1839" s="108"/>
      <c r="BB1839" s="108"/>
      <c r="BC1839" s="108"/>
      <c r="BD1839" s="109"/>
      <c r="BE1839" s="120"/>
      <c r="BF1839" s="108"/>
      <c r="BG1839" s="108"/>
      <c r="BH1839" s="108"/>
      <c r="BI1839" s="109"/>
      <c r="BJ1839" s="120"/>
      <c r="BK1839" s="108"/>
      <c r="BL1839" s="108"/>
      <c r="BM1839" s="108"/>
      <c r="BN1839" s="109"/>
    </row>
    <row r="1840" spans="47:66" x14ac:dyDescent="0.2">
      <c r="AU1840" s="120"/>
      <c r="AV1840" s="108"/>
      <c r="AW1840" s="108"/>
      <c r="AX1840" s="108"/>
      <c r="AY1840" s="109"/>
      <c r="AZ1840" s="120"/>
      <c r="BA1840" s="108"/>
      <c r="BB1840" s="108"/>
      <c r="BC1840" s="108"/>
      <c r="BD1840" s="109"/>
      <c r="BE1840" s="120"/>
      <c r="BF1840" s="108"/>
      <c r="BG1840" s="108"/>
      <c r="BH1840" s="108"/>
      <c r="BI1840" s="109"/>
      <c r="BJ1840" s="120"/>
      <c r="BK1840" s="108"/>
      <c r="BL1840" s="108"/>
      <c r="BM1840" s="108"/>
      <c r="BN1840" s="109"/>
    </row>
    <row r="1841" spans="47:66" x14ac:dyDescent="0.2">
      <c r="AU1841" s="120"/>
      <c r="AV1841" s="108"/>
      <c r="AW1841" s="108"/>
      <c r="AX1841" s="108"/>
      <c r="AY1841" s="109"/>
      <c r="AZ1841" s="120"/>
      <c r="BA1841" s="108"/>
      <c r="BB1841" s="108"/>
      <c r="BC1841" s="108"/>
      <c r="BD1841" s="109"/>
      <c r="BE1841" s="120"/>
      <c r="BF1841" s="108"/>
      <c r="BG1841" s="108"/>
      <c r="BH1841" s="108"/>
      <c r="BI1841" s="109"/>
      <c r="BJ1841" s="120"/>
      <c r="BK1841" s="108"/>
      <c r="BL1841" s="108"/>
      <c r="BM1841" s="108"/>
      <c r="BN1841" s="109"/>
    </row>
    <row r="1842" spans="47:66" x14ac:dyDescent="0.2">
      <c r="AU1842" s="120"/>
      <c r="AV1842" s="108"/>
      <c r="AW1842" s="108"/>
      <c r="AX1842" s="108"/>
      <c r="AY1842" s="109"/>
      <c r="AZ1842" s="120"/>
      <c r="BA1842" s="108"/>
      <c r="BB1842" s="108"/>
      <c r="BC1842" s="108"/>
      <c r="BD1842" s="109"/>
      <c r="BE1842" s="120"/>
      <c r="BF1842" s="108"/>
      <c r="BG1842" s="108"/>
      <c r="BH1842" s="108"/>
      <c r="BI1842" s="109"/>
      <c r="BJ1842" s="120"/>
      <c r="BK1842" s="108"/>
      <c r="BL1842" s="108"/>
      <c r="BM1842" s="108"/>
      <c r="BN1842" s="109"/>
    </row>
    <row r="1843" spans="47:66" x14ac:dyDescent="0.2">
      <c r="AU1843" s="120"/>
      <c r="AV1843" s="108"/>
      <c r="AW1843" s="108"/>
      <c r="AX1843" s="108"/>
      <c r="AY1843" s="109"/>
      <c r="AZ1843" s="120"/>
      <c r="BA1843" s="108"/>
      <c r="BB1843" s="108"/>
      <c r="BC1843" s="108"/>
      <c r="BD1843" s="109"/>
      <c r="BE1843" s="120"/>
      <c r="BF1843" s="108"/>
      <c r="BG1843" s="108"/>
      <c r="BH1843" s="108"/>
      <c r="BI1843" s="109"/>
      <c r="BJ1843" s="120"/>
      <c r="BK1843" s="108"/>
      <c r="BL1843" s="108"/>
      <c r="BM1843" s="108"/>
      <c r="BN1843" s="109"/>
    </row>
    <row r="1844" spans="47:66" x14ac:dyDescent="0.2">
      <c r="AU1844" s="120"/>
      <c r="AV1844" s="108"/>
      <c r="AW1844" s="108"/>
      <c r="AX1844" s="108"/>
      <c r="AY1844" s="109"/>
      <c r="AZ1844" s="120"/>
      <c r="BA1844" s="108"/>
      <c r="BB1844" s="108"/>
      <c r="BC1844" s="108"/>
      <c r="BD1844" s="109"/>
      <c r="BE1844" s="120"/>
      <c r="BF1844" s="108"/>
      <c r="BG1844" s="108"/>
      <c r="BH1844" s="108"/>
      <c r="BI1844" s="109"/>
      <c r="BJ1844" s="120"/>
      <c r="BK1844" s="108"/>
      <c r="BL1844" s="108"/>
      <c r="BM1844" s="108"/>
      <c r="BN1844" s="109"/>
    </row>
    <row r="1845" spans="47:66" x14ac:dyDescent="0.2">
      <c r="AU1845" s="120"/>
      <c r="AV1845" s="108"/>
      <c r="AW1845" s="108"/>
      <c r="AX1845" s="108"/>
      <c r="AY1845" s="109"/>
      <c r="AZ1845" s="120"/>
      <c r="BA1845" s="108"/>
      <c r="BB1845" s="108"/>
      <c r="BC1845" s="108"/>
      <c r="BD1845" s="109"/>
      <c r="BE1845" s="120"/>
      <c r="BF1845" s="108"/>
      <c r="BG1845" s="108"/>
      <c r="BH1845" s="108"/>
      <c r="BI1845" s="109"/>
      <c r="BJ1845" s="120"/>
      <c r="BK1845" s="108"/>
      <c r="BL1845" s="108"/>
      <c r="BM1845" s="108"/>
      <c r="BN1845" s="109"/>
    </row>
    <row r="1846" spans="47:66" x14ac:dyDescent="0.2">
      <c r="AU1846" s="120"/>
      <c r="AV1846" s="108"/>
      <c r="AW1846" s="108"/>
      <c r="AX1846" s="108"/>
      <c r="AY1846" s="109"/>
      <c r="AZ1846" s="120"/>
      <c r="BA1846" s="108"/>
      <c r="BB1846" s="108"/>
      <c r="BC1846" s="108"/>
      <c r="BD1846" s="109"/>
      <c r="BE1846" s="120"/>
      <c r="BF1846" s="108"/>
      <c r="BG1846" s="108"/>
      <c r="BH1846" s="108"/>
      <c r="BI1846" s="109"/>
      <c r="BJ1846" s="120"/>
      <c r="BK1846" s="108"/>
      <c r="BL1846" s="108"/>
      <c r="BM1846" s="108"/>
      <c r="BN1846" s="109"/>
    </row>
    <row r="1847" spans="47:66" x14ac:dyDescent="0.2">
      <c r="AU1847" s="120"/>
      <c r="AV1847" s="108"/>
      <c r="AW1847" s="108"/>
      <c r="AX1847" s="108"/>
      <c r="AY1847" s="109"/>
      <c r="AZ1847" s="120"/>
      <c r="BA1847" s="108"/>
      <c r="BB1847" s="108"/>
      <c r="BC1847" s="108"/>
      <c r="BD1847" s="109"/>
      <c r="BE1847" s="120"/>
      <c r="BF1847" s="108"/>
      <c r="BG1847" s="108"/>
      <c r="BH1847" s="108"/>
      <c r="BI1847" s="109"/>
      <c r="BJ1847" s="120"/>
      <c r="BK1847" s="108"/>
      <c r="BL1847" s="108"/>
      <c r="BM1847" s="108"/>
      <c r="BN1847" s="109"/>
    </row>
    <row r="1848" spans="47:66" x14ac:dyDescent="0.2">
      <c r="AU1848" s="120"/>
      <c r="AV1848" s="108"/>
      <c r="AW1848" s="108"/>
      <c r="AX1848" s="108"/>
      <c r="AY1848" s="109"/>
      <c r="AZ1848" s="120"/>
      <c r="BA1848" s="108"/>
      <c r="BB1848" s="108"/>
      <c r="BC1848" s="108"/>
      <c r="BD1848" s="109"/>
      <c r="BE1848" s="120"/>
      <c r="BF1848" s="108"/>
      <c r="BG1848" s="108"/>
      <c r="BH1848" s="108"/>
      <c r="BI1848" s="109"/>
      <c r="BJ1848" s="120"/>
      <c r="BK1848" s="108"/>
      <c r="BL1848" s="108"/>
      <c r="BM1848" s="108"/>
      <c r="BN1848" s="109"/>
    </row>
    <row r="1849" spans="47:66" x14ac:dyDescent="0.2">
      <c r="AU1849" s="120"/>
      <c r="AV1849" s="108"/>
      <c r="AW1849" s="108"/>
      <c r="AX1849" s="108"/>
      <c r="AY1849" s="109"/>
      <c r="AZ1849" s="120"/>
      <c r="BA1849" s="108"/>
      <c r="BB1849" s="108"/>
      <c r="BC1849" s="108"/>
      <c r="BD1849" s="109"/>
      <c r="BE1849" s="120"/>
      <c r="BF1849" s="108"/>
      <c r="BG1849" s="108"/>
      <c r="BH1849" s="108"/>
      <c r="BI1849" s="109"/>
      <c r="BJ1849" s="120"/>
      <c r="BK1849" s="108"/>
      <c r="BL1849" s="108"/>
      <c r="BM1849" s="108"/>
      <c r="BN1849" s="109"/>
    </row>
    <row r="1850" spans="47:66" x14ac:dyDescent="0.2">
      <c r="AU1850" s="120"/>
      <c r="AV1850" s="108"/>
      <c r="AW1850" s="108"/>
      <c r="AX1850" s="108"/>
      <c r="AY1850" s="109"/>
      <c r="AZ1850" s="120"/>
      <c r="BA1850" s="108"/>
      <c r="BB1850" s="108"/>
      <c r="BC1850" s="108"/>
      <c r="BD1850" s="109"/>
      <c r="BE1850" s="120"/>
      <c r="BF1850" s="108"/>
      <c r="BG1850" s="108"/>
      <c r="BH1850" s="108"/>
      <c r="BI1850" s="109"/>
      <c r="BJ1850" s="120"/>
      <c r="BK1850" s="108"/>
      <c r="BL1850" s="108"/>
      <c r="BM1850" s="108"/>
      <c r="BN1850" s="109"/>
    </row>
    <row r="1851" spans="47:66" x14ac:dyDescent="0.2">
      <c r="AU1851" s="120"/>
      <c r="AV1851" s="108"/>
      <c r="AW1851" s="108"/>
      <c r="AX1851" s="108"/>
      <c r="AY1851" s="109"/>
      <c r="AZ1851" s="120"/>
      <c r="BA1851" s="108"/>
      <c r="BB1851" s="108"/>
      <c r="BC1851" s="108"/>
      <c r="BD1851" s="109"/>
      <c r="BE1851" s="120"/>
      <c r="BF1851" s="108"/>
      <c r="BG1851" s="108"/>
      <c r="BH1851" s="108"/>
      <c r="BI1851" s="109"/>
      <c r="BJ1851" s="120"/>
      <c r="BK1851" s="108"/>
      <c r="BL1851" s="108"/>
      <c r="BM1851" s="108"/>
      <c r="BN1851" s="109"/>
    </row>
    <row r="1852" spans="47:66" x14ac:dyDescent="0.2">
      <c r="AU1852" s="120"/>
      <c r="AV1852" s="108"/>
      <c r="AW1852" s="108"/>
      <c r="AX1852" s="108"/>
      <c r="AY1852" s="109"/>
      <c r="AZ1852" s="120"/>
      <c r="BA1852" s="108"/>
      <c r="BB1852" s="108"/>
      <c r="BC1852" s="108"/>
      <c r="BD1852" s="109"/>
      <c r="BE1852" s="120"/>
      <c r="BF1852" s="108"/>
      <c r="BG1852" s="108"/>
      <c r="BH1852" s="108"/>
      <c r="BI1852" s="109"/>
      <c r="BJ1852" s="120"/>
      <c r="BK1852" s="108"/>
      <c r="BL1852" s="108"/>
      <c r="BM1852" s="108"/>
      <c r="BN1852" s="109"/>
    </row>
    <row r="1853" spans="47:66" x14ac:dyDescent="0.2">
      <c r="AU1853" s="120"/>
      <c r="AV1853" s="108"/>
      <c r="AW1853" s="108"/>
      <c r="AX1853" s="108"/>
      <c r="AY1853" s="109"/>
      <c r="AZ1853" s="120"/>
      <c r="BA1853" s="108"/>
      <c r="BB1853" s="108"/>
      <c r="BC1853" s="108"/>
      <c r="BD1853" s="109"/>
      <c r="BE1853" s="120"/>
      <c r="BF1853" s="108"/>
      <c r="BG1853" s="108"/>
      <c r="BH1853" s="108"/>
      <c r="BI1853" s="109"/>
      <c r="BJ1853" s="120"/>
      <c r="BK1853" s="108"/>
      <c r="BL1853" s="108"/>
      <c r="BM1853" s="108"/>
      <c r="BN1853" s="109"/>
    </row>
    <row r="1854" spans="47:66" x14ac:dyDescent="0.2">
      <c r="AU1854" s="120"/>
      <c r="AV1854" s="108"/>
      <c r="AW1854" s="108"/>
      <c r="AX1854" s="108"/>
      <c r="AY1854" s="109"/>
      <c r="AZ1854" s="120"/>
      <c r="BA1854" s="108"/>
      <c r="BB1854" s="108"/>
      <c r="BC1854" s="108"/>
      <c r="BD1854" s="109"/>
      <c r="BE1854" s="120"/>
      <c r="BF1854" s="108"/>
      <c r="BG1854" s="108"/>
      <c r="BH1854" s="108"/>
      <c r="BI1854" s="109"/>
      <c r="BJ1854" s="120"/>
      <c r="BK1854" s="108"/>
      <c r="BL1854" s="108"/>
      <c r="BM1854" s="108"/>
      <c r="BN1854" s="109"/>
    </row>
    <row r="1855" spans="47:66" x14ac:dyDescent="0.2">
      <c r="AU1855" s="120"/>
      <c r="AV1855" s="108"/>
      <c r="AW1855" s="108"/>
      <c r="AX1855" s="108"/>
      <c r="AY1855" s="109"/>
      <c r="AZ1855" s="120"/>
      <c r="BA1855" s="108"/>
      <c r="BB1855" s="108"/>
      <c r="BC1855" s="108"/>
      <c r="BD1855" s="109"/>
      <c r="BE1855" s="120"/>
      <c r="BF1855" s="108"/>
      <c r="BG1855" s="108"/>
      <c r="BH1855" s="108"/>
      <c r="BI1855" s="109"/>
      <c r="BJ1855" s="120"/>
      <c r="BK1855" s="108"/>
      <c r="BL1855" s="108"/>
      <c r="BM1855" s="108"/>
      <c r="BN1855" s="109"/>
    </row>
    <row r="1856" spans="47:66" x14ac:dyDescent="0.2">
      <c r="AU1856" s="120"/>
      <c r="AV1856" s="108"/>
      <c r="AW1856" s="108"/>
      <c r="AX1856" s="108"/>
      <c r="AY1856" s="109"/>
      <c r="AZ1856" s="120"/>
      <c r="BA1856" s="108"/>
      <c r="BB1856" s="108"/>
      <c r="BC1856" s="108"/>
      <c r="BD1856" s="109"/>
      <c r="BE1856" s="120"/>
      <c r="BF1856" s="108"/>
      <c r="BG1856" s="108"/>
      <c r="BH1856" s="108"/>
      <c r="BI1856" s="109"/>
      <c r="BJ1856" s="120"/>
      <c r="BK1856" s="108"/>
      <c r="BL1856" s="108"/>
      <c r="BM1856" s="108"/>
      <c r="BN1856" s="109"/>
    </row>
    <row r="1857" spans="47:66" x14ac:dyDescent="0.2">
      <c r="AU1857" s="120"/>
      <c r="AV1857" s="108"/>
      <c r="AW1857" s="108"/>
      <c r="AX1857" s="108"/>
      <c r="AY1857" s="109"/>
      <c r="AZ1857" s="120"/>
      <c r="BA1857" s="108"/>
      <c r="BB1857" s="108"/>
      <c r="BC1857" s="108"/>
      <c r="BD1857" s="109"/>
      <c r="BE1857" s="120"/>
      <c r="BF1857" s="108"/>
      <c r="BG1857" s="108"/>
      <c r="BH1857" s="108"/>
      <c r="BI1857" s="109"/>
      <c r="BJ1857" s="120"/>
      <c r="BK1857" s="108"/>
      <c r="BL1857" s="108"/>
      <c r="BM1857" s="108"/>
      <c r="BN1857" s="109"/>
    </row>
    <row r="1858" spans="47:66" x14ac:dyDescent="0.2">
      <c r="AU1858" s="120"/>
      <c r="AV1858" s="108"/>
      <c r="AW1858" s="108"/>
      <c r="AX1858" s="108"/>
      <c r="AY1858" s="109"/>
      <c r="AZ1858" s="120"/>
      <c r="BA1858" s="108"/>
      <c r="BB1858" s="108"/>
      <c r="BC1858" s="108"/>
      <c r="BD1858" s="109"/>
      <c r="BE1858" s="120"/>
      <c r="BF1858" s="108"/>
      <c r="BG1858" s="108"/>
      <c r="BH1858" s="108"/>
      <c r="BI1858" s="109"/>
      <c r="BJ1858" s="120"/>
      <c r="BK1858" s="108"/>
      <c r="BL1858" s="108"/>
      <c r="BM1858" s="108"/>
      <c r="BN1858" s="109"/>
    </row>
    <row r="1859" spans="47:66" x14ac:dyDescent="0.2">
      <c r="AU1859" s="120"/>
      <c r="AV1859" s="108"/>
      <c r="AW1859" s="108"/>
      <c r="AX1859" s="108"/>
      <c r="AY1859" s="109"/>
      <c r="AZ1859" s="120"/>
      <c r="BA1859" s="108"/>
      <c r="BB1859" s="108"/>
      <c r="BC1859" s="108"/>
      <c r="BD1859" s="109"/>
      <c r="BE1859" s="120"/>
      <c r="BF1859" s="108"/>
      <c r="BG1859" s="108"/>
      <c r="BH1859" s="108"/>
      <c r="BI1859" s="109"/>
      <c r="BJ1859" s="120"/>
      <c r="BK1859" s="108"/>
      <c r="BL1859" s="108"/>
      <c r="BM1859" s="108"/>
      <c r="BN1859" s="109"/>
    </row>
    <row r="1860" spans="47:66" x14ac:dyDescent="0.2">
      <c r="AU1860" s="120"/>
      <c r="AV1860" s="108"/>
      <c r="AW1860" s="108"/>
      <c r="AX1860" s="108"/>
      <c r="AY1860" s="109"/>
      <c r="AZ1860" s="120"/>
      <c r="BA1860" s="108"/>
      <c r="BB1860" s="108"/>
      <c r="BC1860" s="108"/>
      <c r="BD1860" s="109"/>
      <c r="BE1860" s="120"/>
      <c r="BF1860" s="108"/>
      <c r="BG1860" s="108"/>
      <c r="BH1860" s="108"/>
      <c r="BI1860" s="109"/>
      <c r="BJ1860" s="120"/>
      <c r="BK1860" s="108"/>
      <c r="BL1860" s="108"/>
      <c r="BM1860" s="108"/>
      <c r="BN1860" s="109"/>
    </row>
    <row r="1861" spans="47:66" x14ac:dyDescent="0.2">
      <c r="AU1861" s="120"/>
      <c r="AV1861" s="108"/>
      <c r="AW1861" s="108"/>
      <c r="AX1861" s="108"/>
      <c r="AY1861" s="109"/>
      <c r="AZ1861" s="120"/>
      <c r="BA1861" s="108"/>
      <c r="BB1861" s="108"/>
      <c r="BC1861" s="108"/>
      <c r="BD1861" s="109"/>
      <c r="BE1861" s="120"/>
      <c r="BF1861" s="108"/>
      <c r="BG1861" s="108"/>
      <c r="BH1861" s="108"/>
      <c r="BI1861" s="109"/>
      <c r="BJ1861" s="120"/>
      <c r="BK1861" s="108"/>
      <c r="BL1861" s="108"/>
      <c r="BM1861" s="108"/>
      <c r="BN1861" s="109"/>
    </row>
    <row r="1862" spans="47:66" x14ac:dyDescent="0.2">
      <c r="AU1862" s="120"/>
      <c r="AV1862" s="108"/>
      <c r="AW1862" s="108"/>
      <c r="AX1862" s="108"/>
      <c r="AY1862" s="109"/>
      <c r="AZ1862" s="120"/>
      <c r="BA1862" s="108"/>
      <c r="BB1862" s="108"/>
      <c r="BC1862" s="108"/>
      <c r="BD1862" s="109"/>
      <c r="BE1862" s="120"/>
      <c r="BF1862" s="108"/>
      <c r="BG1862" s="108"/>
      <c r="BH1862" s="108"/>
      <c r="BI1862" s="109"/>
      <c r="BJ1862" s="120"/>
      <c r="BK1862" s="108"/>
      <c r="BL1862" s="108"/>
      <c r="BM1862" s="108"/>
      <c r="BN1862" s="109"/>
    </row>
    <row r="1863" spans="47:66" x14ac:dyDescent="0.2">
      <c r="AU1863" s="120"/>
      <c r="AV1863" s="108"/>
      <c r="AW1863" s="108"/>
      <c r="AX1863" s="108"/>
      <c r="AY1863" s="109"/>
      <c r="AZ1863" s="120"/>
      <c r="BA1863" s="108"/>
      <c r="BB1863" s="108"/>
      <c r="BC1863" s="108"/>
      <c r="BD1863" s="109"/>
      <c r="BE1863" s="120"/>
      <c r="BF1863" s="108"/>
      <c r="BG1863" s="108"/>
      <c r="BH1863" s="108"/>
      <c r="BI1863" s="109"/>
      <c r="BJ1863" s="120"/>
      <c r="BK1863" s="108"/>
      <c r="BL1863" s="108"/>
      <c r="BM1863" s="108"/>
      <c r="BN1863" s="109"/>
    </row>
    <row r="1864" spans="47:66" x14ac:dyDescent="0.2">
      <c r="AU1864" s="120"/>
      <c r="AV1864" s="108"/>
      <c r="AW1864" s="108"/>
      <c r="AX1864" s="108"/>
      <c r="AY1864" s="109"/>
      <c r="AZ1864" s="120"/>
      <c r="BA1864" s="108"/>
      <c r="BB1864" s="108"/>
      <c r="BC1864" s="108"/>
      <c r="BD1864" s="109"/>
      <c r="BE1864" s="120"/>
      <c r="BF1864" s="108"/>
      <c r="BG1864" s="108"/>
      <c r="BH1864" s="108"/>
      <c r="BI1864" s="109"/>
      <c r="BJ1864" s="120"/>
      <c r="BK1864" s="108"/>
      <c r="BL1864" s="108"/>
      <c r="BM1864" s="108"/>
      <c r="BN1864" s="109"/>
    </row>
    <row r="1865" spans="47:66" x14ac:dyDescent="0.2">
      <c r="AU1865" s="120"/>
      <c r="AV1865" s="108"/>
      <c r="AW1865" s="108"/>
      <c r="AX1865" s="108"/>
      <c r="AY1865" s="109"/>
      <c r="AZ1865" s="120"/>
      <c r="BA1865" s="108"/>
      <c r="BB1865" s="108"/>
      <c r="BC1865" s="108"/>
      <c r="BD1865" s="109"/>
      <c r="BE1865" s="120"/>
      <c r="BF1865" s="108"/>
      <c r="BG1865" s="108"/>
      <c r="BH1865" s="108"/>
      <c r="BI1865" s="109"/>
      <c r="BJ1865" s="120"/>
      <c r="BK1865" s="108"/>
      <c r="BL1865" s="108"/>
      <c r="BM1865" s="108"/>
      <c r="BN1865" s="109"/>
    </row>
    <row r="1866" spans="47:66" x14ac:dyDescent="0.2">
      <c r="AU1866" s="120"/>
      <c r="AV1866" s="108"/>
      <c r="AW1866" s="108"/>
      <c r="AX1866" s="108"/>
      <c r="AY1866" s="109"/>
      <c r="AZ1866" s="120"/>
      <c r="BA1866" s="108"/>
      <c r="BB1866" s="108"/>
      <c r="BC1866" s="108"/>
      <c r="BD1866" s="109"/>
      <c r="BE1866" s="120"/>
      <c r="BF1866" s="108"/>
      <c r="BG1866" s="108"/>
      <c r="BH1866" s="108"/>
      <c r="BI1866" s="109"/>
      <c r="BJ1866" s="120"/>
      <c r="BK1866" s="108"/>
      <c r="BL1866" s="108"/>
      <c r="BM1866" s="108"/>
      <c r="BN1866" s="109"/>
    </row>
    <row r="1867" spans="47:66" x14ac:dyDescent="0.2">
      <c r="AU1867" s="120"/>
      <c r="AV1867" s="108"/>
      <c r="AW1867" s="108"/>
      <c r="AX1867" s="108"/>
      <c r="AY1867" s="109"/>
      <c r="AZ1867" s="120"/>
      <c r="BA1867" s="108"/>
      <c r="BB1867" s="108"/>
      <c r="BC1867" s="108"/>
      <c r="BD1867" s="109"/>
      <c r="BE1867" s="120"/>
      <c r="BF1867" s="108"/>
      <c r="BG1867" s="108"/>
      <c r="BH1867" s="108"/>
      <c r="BI1867" s="109"/>
      <c r="BJ1867" s="120"/>
      <c r="BK1867" s="108"/>
      <c r="BL1867" s="108"/>
      <c r="BM1867" s="108"/>
      <c r="BN1867" s="109"/>
    </row>
    <row r="1868" spans="47:66" x14ac:dyDescent="0.2">
      <c r="AU1868" s="120"/>
      <c r="AV1868" s="108"/>
      <c r="AW1868" s="108"/>
      <c r="AX1868" s="108"/>
      <c r="AY1868" s="109"/>
      <c r="AZ1868" s="120"/>
      <c r="BA1868" s="108"/>
      <c r="BB1868" s="108"/>
      <c r="BC1868" s="108"/>
      <c r="BD1868" s="109"/>
      <c r="BE1868" s="120"/>
      <c r="BF1868" s="108"/>
      <c r="BG1868" s="108"/>
      <c r="BH1868" s="108"/>
      <c r="BI1868" s="109"/>
      <c r="BJ1868" s="120"/>
      <c r="BK1868" s="108"/>
      <c r="BL1868" s="108"/>
      <c r="BM1868" s="108"/>
      <c r="BN1868" s="109"/>
    </row>
    <row r="1869" spans="47:66" x14ac:dyDescent="0.2">
      <c r="AU1869" s="120"/>
      <c r="AV1869" s="108"/>
      <c r="AW1869" s="108"/>
      <c r="AX1869" s="108"/>
      <c r="AY1869" s="109"/>
      <c r="AZ1869" s="120"/>
      <c r="BA1869" s="108"/>
      <c r="BB1869" s="108"/>
      <c r="BC1869" s="108"/>
      <c r="BD1869" s="109"/>
      <c r="BE1869" s="120"/>
      <c r="BF1869" s="108"/>
      <c r="BG1869" s="108"/>
      <c r="BH1869" s="108"/>
      <c r="BI1869" s="109"/>
      <c r="BJ1869" s="120"/>
      <c r="BK1869" s="108"/>
      <c r="BL1869" s="108"/>
      <c r="BM1869" s="108"/>
      <c r="BN1869" s="109"/>
    </row>
    <row r="1870" spans="47:66" x14ac:dyDescent="0.2">
      <c r="AU1870" s="120"/>
      <c r="AV1870" s="108"/>
      <c r="AW1870" s="108"/>
      <c r="AX1870" s="108"/>
      <c r="AY1870" s="109"/>
      <c r="AZ1870" s="120"/>
      <c r="BA1870" s="108"/>
      <c r="BB1870" s="108"/>
      <c r="BC1870" s="108"/>
      <c r="BD1870" s="109"/>
      <c r="BE1870" s="120"/>
      <c r="BF1870" s="108"/>
      <c r="BG1870" s="108"/>
      <c r="BH1870" s="108"/>
      <c r="BI1870" s="109"/>
      <c r="BJ1870" s="120"/>
      <c r="BK1870" s="108"/>
      <c r="BL1870" s="108"/>
      <c r="BM1870" s="108"/>
      <c r="BN1870" s="109"/>
    </row>
    <row r="1871" spans="47:66" x14ac:dyDescent="0.2">
      <c r="AU1871" s="120"/>
      <c r="AV1871" s="108"/>
      <c r="AW1871" s="108"/>
      <c r="AX1871" s="108"/>
      <c r="AY1871" s="109"/>
      <c r="AZ1871" s="120"/>
      <c r="BA1871" s="108"/>
      <c r="BB1871" s="108"/>
      <c r="BC1871" s="108"/>
      <c r="BD1871" s="109"/>
      <c r="BE1871" s="120"/>
      <c r="BF1871" s="108"/>
      <c r="BG1871" s="108"/>
      <c r="BH1871" s="108"/>
      <c r="BI1871" s="109"/>
      <c r="BJ1871" s="120"/>
      <c r="BK1871" s="108"/>
      <c r="BL1871" s="108"/>
      <c r="BM1871" s="108"/>
      <c r="BN1871" s="109"/>
    </row>
    <row r="1872" spans="47:66" x14ac:dyDescent="0.2">
      <c r="AU1872" s="120"/>
      <c r="AV1872" s="108"/>
      <c r="AW1872" s="108"/>
      <c r="AX1872" s="108"/>
      <c r="AY1872" s="109"/>
      <c r="AZ1872" s="120"/>
      <c r="BA1872" s="108"/>
      <c r="BB1872" s="108"/>
      <c r="BC1872" s="108"/>
      <c r="BD1872" s="109"/>
      <c r="BE1872" s="120"/>
      <c r="BF1872" s="108"/>
      <c r="BG1872" s="108"/>
      <c r="BH1872" s="108"/>
      <c r="BI1872" s="109"/>
      <c r="BJ1872" s="120"/>
      <c r="BK1872" s="108"/>
      <c r="BL1872" s="108"/>
      <c r="BM1872" s="108"/>
      <c r="BN1872" s="109"/>
    </row>
    <row r="1873" spans="47:66" x14ac:dyDescent="0.2">
      <c r="AU1873" s="120"/>
      <c r="AV1873" s="108"/>
      <c r="AW1873" s="108"/>
      <c r="AX1873" s="108"/>
      <c r="AY1873" s="109"/>
      <c r="AZ1873" s="120"/>
      <c r="BA1873" s="108"/>
      <c r="BB1873" s="108"/>
      <c r="BC1873" s="108"/>
      <c r="BD1873" s="109"/>
      <c r="BE1873" s="120"/>
      <c r="BF1873" s="108"/>
      <c r="BG1873" s="108"/>
      <c r="BH1873" s="108"/>
      <c r="BI1873" s="109"/>
      <c r="BJ1873" s="120"/>
      <c r="BK1873" s="108"/>
      <c r="BL1873" s="108"/>
      <c r="BM1873" s="108"/>
      <c r="BN1873" s="109"/>
    </row>
    <row r="1874" spans="47:66" x14ac:dyDescent="0.2">
      <c r="AU1874" s="120"/>
      <c r="AV1874" s="108"/>
      <c r="AW1874" s="108"/>
      <c r="AX1874" s="108"/>
      <c r="AY1874" s="109"/>
      <c r="AZ1874" s="120"/>
      <c r="BA1874" s="108"/>
      <c r="BB1874" s="108"/>
      <c r="BC1874" s="108"/>
      <c r="BD1874" s="109"/>
      <c r="BE1874" s="120"/>
      <c r="BF1874" s="108"/>
      <c r="BG1874" s="108"/>
      <c r="BH1874" s="108"/>
      <c r="BI1874" s="109"/>
      <c r="BJ1874" s="120"/>
      <c r="BK1874" s="108"/>
      <c r="BL1874" s="108"/>
      <c r="BM1874" s="108"/>
      <c r="BN1874" s="109"/>
    </row>
    <row r="1875" spans="47:66" x14ac:dyDescent="0.2">
      <c r="AU1875" s="120"/>
      <c r="AV1875" s="108"/>
      <c r="AW1875" s="108"/>
      <c r="AX1875" s="108"/>
      <c r="AY1875" s="109"/>
      <c r="AZ1875" s="120"/>
      <c r="BA1875" s="108"/>
      <c r="BB1875" s="108"/>
      <c r="BC1875" s="108"/>
      <c r="BD1875" s="109"/>
      <c r="BE1875" s="120"/>
      <c r="BF1875" s="108"/>
      <c r="BG1875" s="108"/>
      <c r="BH1875" s="108"/>
      <c r="BI1875" s="109"/>
      <c r="BJ1875" s="120"/>
      <c r="BK1875" s="108"/>
      <c r="BL1875" s="108"/>
      <c r="BM1875" s="108"/>
      <c r="BN1875" s="109"/>
    </row>
    <row r="1876" spans="47:66" x14ac:dyDescent="0.2">
      <c r="AU1876" s="120"/>
      <c r="AV1876" s="108"/>
      <c r="AW1876" s="108"/>
      <c r="AX1876" s="108"/>
      <c r="AY1876" s="109"/>
      <c r="AZ1876" s="120"/>
      <c r="BA1876" s="108"/>
      <c r="BB1876" s="108"/>
      <c r="BC1876" s="108"/>
      <c r="BD1876" s="109"/>
      <c r="BE1876" s="120"/>
      <c r="BF1876" s="108"/>
      <c r="BG1876" s="108"/>
      <c r="BH1876" s="108"/>
      <c r="BI1876" s="109"/>
      <c r="BJ1876" s="120"/>
      <c r="BK1876" s="108"/>
      <c r="BL1876" s="108"/>
      <c r="BM1876" s="108"/>
      <c r="BN1876" s="109"/>
    </row>
    <row r="1877" spans="47:66" x14ac:dyDescent="0.2">
      <c r="AU1877" s="120"/>
      <c r="AV1877" s="108"/>
      <c r="AW1877" s="108"/>
      <c r="AX1877" s="108"/>
      <c r="AY1877" s="109"/>
      <c r="AZ1877" s="120"/>
      <c r="BA1877" s="108"/>
      <c r="BB1877" s="108"/>
      <c r="BC1877" s="108"/>
      <c r="BD1877" s="109"/>
      <c r="BE1877" s="120"/>
      <c r="BF1877" s="108"/>
      <c r="BG1877" s="108"/>
      <c r="BH1877" s="108"/>
      <c r="BI1877" s="109"/>
      <c r="BJ1877" s="120"/>
      <c r="BK1877" s="108"/>
      <c r="BL1877" s="108"/>
      <c r="BM1877" s="108"/>
      <c r="BN1877" s="109"/>
    </row>
    <row r="1878" spans="47:66" x14ac:dyDescent="0.2">
      <c r="AU1878" s="120"/>
      <c r="AV1878" s="108"/>
      <c r="AW1878" s="108"/>
      <c r="AX1878" s="108"/>
      <c r="AY1878" s="109"/>
      <c r="AZ1878" s="120"/>
      <c r="BA1878" s="108"/>
      <c r="BB1878" s="108"/>
      <c r="BC1878" s="108"/>
      <c r="BD1878" s="109"/>
      <c r="BE1878" s="120"/>
      <c r="BF1878" s="108"/>
      <c r="BG1878" s="108"/>
      <c r="BH1878" s="108"/>
      <c r="BI1878" s="109"/>
      <c r="BJ1878" s="120"/>
      <c r="BK1878" s="108"/>
      <c r="BL1878" s="108"/>
      <c r="BM1878" s="108"/>
      <c r="BN1878" s="109"/>
    </row>
    <row r="1879" spans="47:66" x14ac:dyDescent="0.2">
      <c r="AU1879" s="120"/>
      <c r="AV1879" s="108"/>
      <c r="AW1879" s="108"/>
      <c r="AX1879" s="108"/>
      <c r="AY1879" s="109"/>
      <c r="AZ1879" s="120"/>
      <c r="BA1879" s="108"/>
      <c r="BB1879" s="108"/>
      <c r="BC1879" s="108"/>
      <c r="BD1879" s="109"/>
      <c r="BE1879" s="120"/>
      <c r="BF1879" s="108"/>
      <c r="BG1879" s="108"/>
      <c r="BH1879" s="108"/>
      <c r="BI1879" s="109"/>
      <c r="BJ1879" s="120"/>
      <c r="BK1879" s="108"/>
      <c r="BL1879" s="108"/>
      <c r="BM1879" s="108"/>
      <c r="BN1879" s="109"/>
    </row>
    <row r="1880" spans="47:66" x14ac:dyDescent="0.2">
      <c r="AU1880" s="120"/>
      <c r="AV1880" s="108"/>
      <c r="AW1880" s="108"/>
      <c r="AX1880" s="108"/>
      <c r="AY1880" s="109"/>
      <c r="AZ1880" s="120"/>
      <c r="BA1880" s="108"/>
      <c r="BB1880" s="108"/>
      <c r="BC1880" s="108"/>
      <c r="BD1880" s="109"/>
      <c r="BE1880" s="120"/>
      <c r="BF1880" s="108"/>
      <c r="BG1880" s="108"/>
      <c r="BH1880" s="108"/>
      <c r="BI1880" s="109"/>
      <c r="BJ1880" s="120"/>
      <c r="BK1880" s="108"/>
      <c r="BL1880" s="108"/>
      <c r="BM1880" s="108"/>
      <c r="BN1880" s="109"/>
    </row>
    <row r="1881" spans="47:66" x14ac:dyDescent="0.2">
      <c r="AU1881" s="120"/>
      <c r="AV1881" s="108"/>
      <c r="AW1881" s="108"/>
      <c r="AX1881" s="108"/>
      <c r="AY1881" s="109"/>
      <c r="AZ1881" s="120"/>
      <c r="BA1881" s="108"/>
      <c r="BB1881" s="108"/>
      <c r="BC1881" s="108"/>
      <c r="BD1881" s="109"/>
      <c r="BE1881" s="120"/>
      <c r="BF1881" s="108"/>
      <c r="BG1881" s="108"/>
      <c r="BH1881" s="108"/>
      <c r="BI1881" s="109"/>
      <c r="BJ1881" s="120"/>
      <c r="BK1881" s="108"/>
      <c r="BL1881" s="108"/>
      <c r="BM1881" s="108"/>
      <c r="BN1881" s="109"/>
    </row>
    <row r="1882" spans="47:66" x14ac:dyDescent="0.2">
      <c r="AU1882" s="120"/>
      <c r="AV1882" s="108"/>
      <c r="AW1882" s="108"/>
      <c r="AX1882" s="108"/>
      <c r="AY1882" s="109"/>
      <c r="AZ1882" s="120"/>
      <c r="BA1882" s="108"/>
      <c r="BB1882" s="108"/>
      <c r="BC1882" s="108"/>
      <c r="BD1882" s="109"/>
      <c r="BE1882" s="120"/>
      <c r="BF1882" s="108"/>
      <c r="BG1882" s="108"/>
      <c r="BH1882" s="108"/>
      <c r="BI1882" s="109"/>
      <c r="BJ1882" s="120"/>
      <c r="BK1882" s="108"/>
      <c r="BL1882" s="108"/>
      <c r="BM1882" s="108"/>
      <c r="BN1882" s="109"/>
    </row>
    <row r="1883" spans="47:66" x14ac:dyDescent="0.2">
      <c r="AU1883" s="120"/>
      <c r="AV1883" s="108"/>
      <c r="AW1883" s="108"/>
      <c r="AX1883" s="108"/>
      <c r="AY1883" s="109"/>
      <c r="AZ1883" s="120"/>
      <c r="BA1883" s="108"/>
      <c r="BB1883" s="108"/>
      <c r="BC1883" s="108"/>
      <c r="BD1883" s="109"/>
      <c r="BE1883" s="120"/>
      <c r="BF1883" s="108"/>
      <c r="BG1883" s="108"/>
      <c r="BH1883" s="108"/>
      <c r="BI1883" s="109"/>
      <c r="BJ1883" s="120"/>
      <c r="BK1883" s="108"/>
      <c r="BL1883" s="108"/>
      <c r="BM1883" s="108"/>
      <c r="BN1883" s="109"/>
    </row>
    <row r="1884" spans="47:66" x14ac:dyDescent="0.2">
      <c r="AU1884" s="120"/>
      <c r="AV1884" s="108"/>
      <c r="AW1884" s="108"/>
      <c r="AX1884" s="108"/>
      <c r="AY1884" s="109"/>
      <c r="AZ1884" s="120"/>
      <c r="BA1884" s="108"/>
      <c r="BB1884" s="108"/>
      <c r="BC1884" s="108"/>
      <c r="BD1884" s="109"/>
      <c r="BE1884" s="120"/>
      <c r="BF1884" s="108"/>
      <c r="BG1884" s="108"/>
      <c r="BH1884" s="108"/>
      <c r="BI1884" s="109"/>
      <c r="BJ1884" s="120"/>
      <c r="BK1884" s="108"/>
      <c r="BL1884" s="108"/>
      <c r="BM1884" s="108"/>
      <c r="BN1884" s="109"/>
    </row>
    <row r="1885" spans="47:66" x14ac:dyDescent="0.2">
      <c r="AU1885" s="120"/>
      <c r="AV1885" s="108"/>
      <c r="AW1885" s="108"/>
      <c r="AX1885" s="108"/>
      <c r="AY1885" s="109"/>
      <c r="AZ1885" s="120"/>
      <c r="BA1885" s="108"/>
      <c r="BB1885" s="108"/>
      <c r="BC1885" s="108"/>
      <c r="BD1885" s="109"/>
      <c r="BE1885" s="120"/>
      <c r="BF1885" s="108"/>
      <c r="BG1885" s="108"/>
      <c r="BH1885" s="108"/>
      <c r="BI1885" s="109"/>
      <c r="BJ1885" s="120"/>
      <c r="BK1885" s="108"/>
      <c r="BL1885" s="108"/>
      <c r="BM1885" s="108"/>
      <c r="BN1885" s="109"/>
    </row>
    <row r="1886" spans="47:66" x14ac:dyDescent="0.2">
      <c r="AU1886" s="120"/>
      <c r="AV1886" s="108"/>
      <c r="AW1886" s="108"/>
      <c r="AX1886" s="108"/>
      <c r="AY1886" s="109"/>
      <c r="AZ1886" s="120"/>
      <c r="BA1886" s="108"/>
      <c r="BB1886" s="108"/>
      <c r="BC1886" s="108"/>
      <c r="BD1886" s="109"/>
      <c r="BE1886" s="120"/>
      <c r="BF1886" s="108"/>
      <c r="BG1886" s="108"/>
      <c r="BH1886" s="108"/>
      <c r="BI1886" s="109"/>
      <c r="BJ1886" s="120"/>
      <c r="BK1886" s="108"/>
      <c r="BL1886" s="108"/>
      <c r="BM1886" s="108"/>
      <c r="BN1886" s="109"/>
    </row>
    <row r="1887" spans="47:66" x14ac:dyDescent="0.2">
      <c r="AU1887" s="120"/>
      <c r="AV1887" s="108"/>
      <c r="AW1887" s="108"/>
      <c r="AX1887" s="108"/>
      <c r="AY1887" s="109"/>
      <c r="AZ1887" s="120"/>
      <c r="BA1887" s="108"/>
      <c r="BB1887" s="108"/>
      <c r="BC1887" s="108"/>
      <c r="BD1887" s="109"/>
      <c r="BE1887" s="120"/>
      <c r="BF1887" s="108"/>
      <c r="BG1887" s="108"/>
      <c r="BH1887" s="108"/>
      <c r="BI1887" s="109"/>
      <c r="BJ1887" s="120"/>
      <c r="BK1887" s="108"/>
      <c r="BL1887" s="108"/>
      <c r="BM1887" s="108"/>
      <c r="BN1887" s="109"/>
    </row>
    <row r="1888" spans="47:66" x14ac:dyDescent="0.2">
      <c r="AU1888" s="120"/>
      <c r="AV1888" s="108"/>
      <c r="AW1888" s="108"/>
      <c r="AX1888" s="108"/>
      <c r="AY1888" s="109"/>
      <c r="AZ1888" s="120"/>
      <c r="BA1888" s="108"/>
      <c r="BB1888" s="108"/>
      <c r="BC1888" s="108"/>
      <c r="BD1888" s="109"/>
      <c r="BE1888" s="120"/>
      <c r="BF1888" s="108"/>
      <c r="BG1888" s="108"/>
      <c r="BH1888" s="108"/>
      <c r="BI1888" s="109"/>
      <c r="BJ1888" s="120"/>
      <c r="BK1888" s="108"/>
      <c r="BL1888" s="108"/>
      <c r="BM1888" s="108"/>
      <c r="BN1888" s="109"/>
    </row>
    <row r="1889" spans="47:66" x14ac:dyDescent="0.2">
      <c r="AU1889" s="120"/>
      <c r="AV1889" s="108"/>
      <c r="AW1889" s="108"/>
      <c r="AX1889" s="108"/>
      <c r="AY1889" s="109"/>
      <c r="AZ1889" s="120"/>
      <c r="BA1889" s="108"/>
      <c r="BB1889" s="108"/>
      <c r="BC1889" s="108"/>
      <c r="BD1889" s="109"/>
      <c r="BE1889" s="120"/>
      <c r="BF1889" s="108"/>
      <c r="BG1889" s="108"/>
      <c r="BH1889" s="108"/>
      <c r="BI1889" s="109"/>
      <c r="BJ1889" s="120"/>
      <c r="BK1889" s="108"/>
      <c r="BL1889" s="108"/>
      <c r="BM1889" s="108"/>
      <c r="BN1889" s="109"/>
    </row>
    <row r="1890" spans="47:66" x14ac:dyDescent="0.2">
      <c r="AU1890" s="120"/>
      <c r="AV1890" s="108"/>
      <c r="AW1890" s="108"/>
      <c r="AX1890" s="108"/>
      <c r="AY1890" s="109"/>
      <c r="AZ1890" s="120"/>
      <c r="BA1890" s="108"/>
      <c r="BB1890" s="108"/>
      <c r="BC1890" s="108"/>
      <c r="BD1890" s="109"/>
      <c r="BE1890" s="120"/>
      <c r="BF1890" s="108"/>
      <c r="BG1890" s="108"/>
      <c r="BH1890" s="108"/>
      <c r="BI1890" s="109"/>
      <c r="BJ1890" s="120"/>
      <c r="BK1890" s="108"/>
      <c r="BL1890" s="108"/>
      <c r="BM1890" s="108"/>
      <c r="BN1890" s="109"/>
    </row>
    <row r="1891" spans="47:66" x14ac:dyDescent="0.2">
      <c r="AU1891" s="120"/>
      <c r="AV1891" s="108"/>
      <c r="AW1891" s="108"/>
      <c r="AX1891" s="108"/>
      <c r="AY1891" s="109"/>
      <c r="AZ1891" s="120"/>
      <c r="BA1891" s="108"/>
      <c r="BB1891" s="108"/>
      <c r="BC1891" s="108"/>
      <c r="BD1891" s="109"/>
      <c r="BE1891" s="120"/>
      <c r="BF1891" s="108"/>
      <c r="BG1891" s="108"/>
      <c r="BH1891" s="108"/>
      <c r="BI1891" s="109"/>
      <c r="BJ1891" s="120"/>
      <c r="BK1891" s="108"/>
      <c r="BL1891" s="108"/>
      <c r="BM1891" s="108"/>
      <c r="BN1891" s="109"/>
    </row>
    <row r="1892" spans="47:66" x14ac:dyDescent="0.2">
      <c r="AU1892" s="120"/>
      <c r="AV1892" s="108"/>
      <c r="AW1892" s="108"/>
      <c r="AX1892" s="108"/>
      <c r="AY1892" s="109"/>
      <c r="AZ1892" s="120"/>
      <c r="BA1892" s="108"/>
      <c r="BB1892" s="108"/>
      <c r="BC1892" s="108"/>
      <c r="BD1892" s="109"/>
      <c r="BE1892" s="120"/>
      <c r="BF1892" s="108"/>
      <c r="BG1892" s="108"/>
      <c r="BH1892" s="108"/>
      <c r="BI1892" s="109"/>
      <c r="BJ1892" s="120"/>
      <c r="BK1892" s="108"/>
      <c r="BL1892" s="108"/>
      <c r="BM1892" s="108"/>
      <c r="BN1892" s="109"/>
    </row>
    <row r="1893" spans="47:66" x14ac:dyDescent="0.2">
      <c r="AU1893" s="120"/>
      <c r="AV1893" s="108"/>
      <c r="AW1893" s="108"/>
      <c r="AX1893" s="108"/>
      <c r="AY1893" s="109"/>
      <c r="AZ1893" s="120"/>
      <c r="BA1893" s="108"/>
      <c r="BB1893" s="108"/>
      <c r="BC1893" s="108"/>
      <c r="BD1893" s="109"/>
      <c r="BE1893" s="120"/>
      <c r="BF1893" s="108"/>
      <c r="BG1893" s="108"/>
      <c r="BH1893" s="108"/>
      <c r="BI1893" s="109"/>
      <c r="BJ1893" s="120"/>
      <c r="BK1893" s="108"/>
      <c r="BL1893" s="108"/>
      <c r="BM1893" s="108"/>
      <c r="BN1893" s="109"/>
    </row>
    <row r="1894" spans="47:66" x14ac:dyDescent="0.2">
      <c r="AU1894" s="120"/>
      <c r="AV1894" s="108"/>
      <c r="AW1894" s="108"/>
      <c r="AX1894" s="108"/>
      <c r="AY1894" s="109"/>
      <c r="AZ1894" s="120"/>
      <c r="BA1894" s="108"/>
      <c r="BB1894" s="108"/>
      <c r="BC1894" s="108"/>
      <c r="BD1894" s="109"/>
      <c r="BE1894" s="120"/>
      <c r="BF1894" s="108"/>
      <c r="BG1894" s="108"/>
      <c r="BH1894" s="108"/>
      <c r="BI1894" s="109"/>
      <c r="BJ1894" s="120"/>
      <c r="BK1894" s="108"/>
      <c r="BL1894" s="108"/>
      <c r="BM1894" s="108"/>
      <c r="BN1894" s="109"/>
    </row>
    <row r="1895" spans="47:66" x14ac:dyDescent="0.2">
      <c r="AU1895" s="120"/>
      <c r="AV1895" s="108"/>
      <c r="AW1895" s="108"/>
      <c r="AX1895" s="108"/>
      <c r="AY1895" s="109"/>
      <c r="AZ1895" s="120"/>
      <c r="BA1895" s="108"/>
      <c r="BB1895" s="108"/>
      <c r="BC1895" s="108"/>
      <c r="BD1895" s="109"/>
      <c r="BE1895" s="120"/>
      <c r="BF1895" s="108"/>
      <c r="BG1895" s="108"/>
      <c r="BH1895" s="108"/>
      <c r="BI1895" s="109"/>
      <c r="BJ1895" s="120"/>
      <c r="BK1895" s="108"/>
      <c r="BL1895" s="108"/>
      <c r="BM1895" s="108"/>
      <c r="BN1895" s="109"/>
    </row>
    <row r="1896" spans="47:66" x14ac:dyDescent="0.2">
      <c r="AU1896" s="120"/>
      <c r="AV1896" s="108"/>
      <c r="AW1896" s="108"/>
      <c r="AX1896" s="108"/>
      <c r="AY1896" s="109"/>
      <c r="AZ1896" s="120"/>
      <c r="BA1896" s="108"/>
      <c r="BB1896" s="108"/>
      <c r="BC1896" s="108"/>
      <c r="BD1896" s="109"/>
      <c r="BE1896" s="120"/>
      <c r="BF1896" s="108"/>
      <c r="BG1896" s="108"/>
      <c r="BH1896" s="108"/>
      <c r="BI1896" s="109"/>
      <c r="BJ1896" s="120"/>
      <c r="BK1896" s="108"/>
      <c r="BL1896" s="108"/>
      <c r="BM1896" s="108"/>
      <c r="BN1896" s="109"/>
    </row>
    <row r="1897" spans="47:66" x14ac:dyDescent="0.2">
      <c r="AU1897" s="120"/>
      <c r="AV1897" s="108"/>
      <c r="AW1897" s="108"/>
      <c r="AX1897" s="108"/>
      <c r="AY1897" s="109"/>
      <c r="AZ1897" s="120"/>
      <c r="BA1897" s="108"/>
      <c r="BB1897" s="108"/>
      <c r="BC1897" s="108"/>
      <c r="BD1897" s="109"/>
      <c r="BE1897" s="120"/>
      <c r="BF1897" s="108"/>
      <c r="BG1897" s="108"/>
      <c r="BH1897" s="108"/>
      <c r="BI1897" s="109"/>
      <c r="BJ1897" s="120"/>
      <c r="BK1897" s="108"/>
      <c r="BL1897" s="108"/>
      <c r="BM1897" s="108"/>
      <c r="BN1897" s="109"/>
    </row>
    <row r="1898" spans="47:66" x14ac:dyDescent="0.2">
      <c r="AU1898" s="120"/>
      <c r="AV1898" s="108"/>
      <c r="AW1898" s="108"/>
      <c r="AX1898" s="108"/>
      <c r="AY1898" s="109"/>
      <c r="AZ1898" s="120"/>
      <c r="BA1898" s="108"/>
      <c r="BB1898" s="108"/>
      <c r="BC1898" s="108"/>
      <c r="BD1898" s="109"/>
      <c r="BE1898" s="120"/>
      <c r="BF1898" s="108"/>
      <c r="BG1898" s="108"/>
      <c r="BH1898" s="108"/>
      <c r="BI1898" s="109"/>
      <c r="BJ1898" s="120"/>
      <c r="BK1898" s="108"/>
      <c r="BL1898" s="108"/>
      <c r="BM1898" s="108"/>
      <c r="BN1898" s="109"/>
    </row>
    <row r="1899" spans="47:66" x14ac:dyDescent="0.2">
      <c r="AU1899" s="120"/>
      <c r="AV1899" s="108"/>
      <c r="AW1899" s="108"/>
      <c r="AX1899" s="108"/>
      <c r="AY1899" s="109"/>
      <c r="AZ1899" s="120"/>
      <c r="BA1899" s="108"/>
      <c r="BB1899" s="108"/>
      <c r="BC1899" s="108"/>
      <c r="BD1899" s="109"/>
      <c r="BE1899" s="120"/>
      <c r="BF1899" s="108"/>
      <c r="BG1899" s="108"/>
      <c r="BH1899" s="108"/>
      <c r="BI1899" s="109"/>
      <c r="BJ1899" s="120"/>
      <c r="BK1899" s="108"/>
      <c r="BL1899" s="108"/>
      <c r="BM1899" s="108"/>
      <c r="BN1899" s="109"/>
    </row>
    <row r="1900" spans="47:66" x14ac:dyDescent="0.2">
      <c r="AU1900" s="120"/>
      <c r="AV1900" s="108"/>
      <c r="AW1900" s="108"/>
      <c r="AX1900" s="108"/>
      <c r="AY1900" s="109"/>
      <c r="AZ1900" s="120"/>
      <c r="BA1900" s="108"/>
      <c r="BB1900" s="108"/>
      <c r="BC1900" s="108"/>
      <c r="BD1900" s="109"/>
      <c r="BE1900" s="120"/>
      <c r="BF1900" s="108"/>
      <c r="BG1900" s="108"/>
      <c r="BH1900" s="108"/>
      <c r="BI1900" s="109"/>
      <c r="BJ1900" s="120"/>
      <c r="BK1900" s="108"/>
      <c r="BL1900" s="108"/>
      <c r="BM1900" s="108"/>
      <c r="BN1900" s="109"/>
    </row>
    <row r="1901" spans="47:66" x14ac:dyDescent="0.2">
      <c r="AU1901" s="120"/>
      <c r="AV1901" s="108"/>
      <c r="AW1901" s="108"/>
      <c r="AX1901" s="108"/>
      <c r="AY1901" s="109"/>
      <c r="AZ1901" s="120"/>
      <c r="BA1901" s="108"/>
      <c r="BB1901" s="108"/>
      <c r="BC1901" s="108"/>
      <c r="BD1901" s="109"/>
      <c r="BE1901" s="120"/>
      <c r="BF1901" s="108"/>
      <c r="BG1901" s="108"/>
      <c r="BH1901" s="108"/>
      <c r="BI1901" s="109"/>
      <c r="BJ1901" s="120"/>
      <c r="BK1901" s="108"/>
      <c r="BL1901" s="108"/>
      <c r="BM1901" s="108"/>
      <c r="BN1901" s="109"/>
    </row>
    <row r="1902" spans="47:66" x14ac:dyDescent="0.2">
      <c r="AU1902" s="120"/>
      <c r="AV1902" s="108"/>
      <c r="AW1902" s="108"/>
      <c r="AX1902" s="108"/>
      <c r="AY1902" s="109"/>
      <c r="AZ1902" s="120"/>
      <c r="BA1902" s="108"/>
      <c r="BB1902" s="108"/>
      <c r="BC1902" s="108"/>
      <c r="BD1902" s="109"/>
      <c r="BE1902" s="120"/>
      <c r="BF1902" s="108"/>
      <c r="BG1902" s="108"/>
      <c r="BH1902" s="108"/>
      <c r="BI1902" s="109"/>
      <c r="BJ1902" s="120"/>
      <c r="BK1902" s="108"/>
      <c r="BL1902" s="108"/>
      <c r="BM1902" s="108"/>
      <c r="BN1902" s="109"/>
    </row>
    <row r="1903" spans="47:66" x14ac:dyDescent="0.2">
      <c r="AU1903" s="120"/>
      <c r="AV1903" s="108"/>
      <c r="AW1903" s="108"/>
      <c r="AX1903" s="108"/>
      <c r="AY1903" s="109"/>
      <c r="AZ1903" s="120"/>
      <c r="BA1903" s="108"/>
      <c r="BB1903" s="108"/>
      <c r="BC1903" s="108"/>
      <c r="BD1903" s="109"/>
      <c r="BE1903" s="120"/>
      <c r="BF1903" s="108"/>
      <c r="BG1903" s="108"/>
      <c r="BH1903" s="108"/>
      <c r="BI1903" s="109"/>
      <c r="BJ1903" s="120"/>
      <c r="BK1903" s="108"/>
      <c r="BL1903" s="108"/>
      <c r="BM1903" s="108"/>
      <c r="BN1903" s="109"/>
    </row>
    <row r="1904" spans="47:66" x14ac:dyDescent="0.2">
      <c r="AU1904" s="120"/>
      <c r="AV1904" s="108"/>
      <c r="AW1904" s="108"/>
      <c r="AX1904" s="108"/>
      <c r="AY1904" s="109"/>
      <c r="AZ1904" s="120"/>
      <c r="BA1904" s="108"/>
      <c r="BB1904" s="108"/>
      <c r="BC1904" s="108"/>
      <c r="BD1904" s="109"/>
      <c r="BE1904" s="120"/>
      <c r="BF1904" s="108"/>
      <c r="BG1904" s="108"/>
      <c r="BH1904" s="108"/>
      <c r="BI1904" s="109"/>
      <c r="BJ1904" s="120"/>
      <c r="BK1904" s="108"/>
      <c r="BL1904" s="108"/>
      <c r="BM1904" s="108"/>
      <c r="BN1904" s="109"/>
    </row>
    <row r="1905" spans="47:66" x14ac:dyDescent="0.2">
      <c r="AU1905" s="120"/>
      <c r="AV1905" s="108"/>
      <c r="AW1905" s="108"/>
      <c r="AX1905" s="108"/>
      <c r="AY1905" s="109"/>
      <c r="AZ1905" s="120"/>
      <c r="BA1905" s="108"/>
      <c r="BB1905" s="108"/>
      <c r="BC1905" s="108"/>
      <c r="BD1905" s="109"/>
      <c r="BE1905" s="120"/>
      <c r="BF1905" s="108"/>
      <c r="BG1905" s="108"/>
      <c r="BH1905" s="108"/>
      <c r="BI1905" s="109"/>
      <c r="BJ1905" s="120"/>
      <c r="BK1905" s="108"/>
      <c r="BL1905" s="108"/>
      <c r="BM1905" s="108"/>
      <c r="BN1905" s="109"/>
    </row>
    <row r="1906" spans="47:66" x14ac:dyDescent="0.2">
      <c r="AU1906" s="120"/>
      <c r="AV1906" s="108"/>
      <c r="AW1906" s="108"/>
      <c r="AX1906" s="108"/>
      <c r="AY1906" s="109"/>
      <c r="AZ1906" s="120"/>
      <c r="BA1906" s="108"/>
      <c r="BB1906" s="108"/>
      <c r="BC1906" s="108"/>
      <c r="BD1906" s="109"/>
      <c r="BE1906" s="120"/>
      <c r="BF1906" s="108"/>
      <c r="BG1906" s="108"/>
      <c r="BH1906" s="108"/>
      <c r="BI1906" s="109"/>
      <c r="BJ1906" s="120"/>
      <c r="BK1906" s="108"/>
      <c r="BL1906" s="108"/>
      <c r="BM1906" s="108"/>
      <c r="BN1906" s="109"/>
    </row>
    <row r="1907" spans="47:66" x14ac:dyDescent="0.2">
      <c r="AU1907" s="120"/>
      <c r="AV1907" s="108"/>
      <c r="AW1907" s="108"/>
      <c r="AX1907" s="108"/>
      <c r="AY1907" s="109"/>
      <c r="AZ1907" s="120"/>
      <c r="BA1907" s="108"/>
      <c r="BB1907" s="108"/>
      <c r="BC1907" s="108"/>
      <c r="BD1907" s="109"/>
      <c r="BE1907" s="120"/>
      <c r="BF1907" s="108"/>
      <c r="BG1907" s="108"/>
      <c r="BH1907" s="108"/>
      <c r="BI1907" s="109"/>
      <c r="BJ1907" s="120"/>
      <c r="BK1907" s="108"/>
      <c r="BL1907" s="108"/>
      <c r="BM1907" s="108"/>
      <c r="BN1907" s="109"/>
    </row>
    <row r="1908" spans="47:66" x14ac:dyDescent="0.2">
      <c r="AU1908" s="120"/>
      <c r="AV1908" s="108"/>
      <c r="AW1908" s="108"/>
      <c r="AX1908" s="108"/>
      <c r="AY1908" s="109"/>
      <c r="AZ1908" s="120"/>
      <c r="BA1908" s="108"/>
      <c r="BB1908" s="108"/>
      <c r="BC1908" s="108"/>
      <c r="BD1908" s="109"/>
      <c r="BE1908" s="120"/>
      <c r="BF1908" s="108"/>
      <c r="BG1908" s="108"/>
      <c r="BH1908" s="108"/>
      <c r="BI1908" s="109"/>
      <c r="BJ1908" s="120"/>
      <c r="BK1908" s="108"/>
      <c r="BL1908" s="108"/>
      <c r="BM1908" s="108"/>
      <c r="BN1908" s="109"/>
    </row>
    <row r="1909" spans="47:66" x14ac:dyDescent="0.2">
      <c r="AU1909" s="120"/>
      <c r="AV1909" s="108"/>
      <c r="AW1909" s="108"/>
      <c r="AX1909" s="108"/>
      <c r="AY1909" s="109"/>
      <c r="AZ1909" s="120"/>
      <c r="BA1909" s="108"/>
      <c r="BB1909" s="108"/>
      <c r="BC1909" s="108"/>
      <c r="BD1909" s="109"/>
      <c r="BE1909" s="120"/>
      <c r="BF1909" s="108"/>
      <c r="BG1909" s="108"/>
      <c r="BH1909" s="108"/>
      <c r="BI1909" s="109"/>
      <c r="BJ1909" s="120"/>
      <c r="BK1909" s="108"/>
      <c r="BL1909" s="108"/>
      <c r="BM1909" s="108"/>
      <c r="BN1909" s="109"/>
    </row>
    <row r="1910" spans="47:66" x14ac:dyDescent="0.2">
      <c r="AU1910" s="120"/>
      <c r="AV1910" s="108"/>
      <c r="AW1910" s="108"/>
      <c r="AX1910" s="108"/>
      <c r="AY1910" s="109"/>
      <c r="AZ1910" s="120"/>
      <c r="BA1910" s="108"/>
      <c r="BB1910" s="108"/>
      <c r="BC1910" s="108"/>
      <c r="BD1910" s="109"/>
      <c r="BE1910" s="120"/>
      <c r="BF1910" s="108"/>
      <c r="BG1910" s="108"/>
      <c r="BH1910" s="108"/>
      <c r="BI1910" s="109"/>
      <c r="BJ1910" s="120"/>
      <c r="BK1910" s="108"/>
      <c r="BL1910" s="108"/>
      <c r="BM1910" s="108"/>
      <c r="BN1910" s="109"/>
    </row>
    <row r="1911" spans="47:66" x14ac:dyDescent="0.2">
      <c r="AU1911" s="120"/>
      <c r="AV1911" s="108"/>
      <c r="AW1911" s="108"/>
      <c r="AX1911" s="108"/>
      <c r="AY1911" s="109"/>
      <c r="AZ1911" s="120"/>
      <c r="BA1911" s="108"/>
      <c r="BB1911" s="108"/>
      <c r="BC1911" s="108"/>
      <c r="BD1911" s="109"/>
      <c r="BE1911" s="120"/>
      <c r="BF1911" s="108"/>
      <c r="BG1911" s="108"/>
      <c r="BH1911" s="108"/>
      <c r="BI1911" s="109"/>
      <c r="BJ1911" s="120"/>
      <c r="BK1911" s="108"/>
      <c r="BL1911" s="108"/>
      <c r="BM1911" s="108"/>
      <c r="BN1911" s="109"/>
    </row>
    <row r="1912" spans="47:66" x14ac:dyDescent="0.2">
      <c r="AU1912" s="120"/>
      <c r="AV1912" s="108"/>
      <c r="AW1912" s="108"/>
      <c r="AX1912" s="108"/>
      <c r="AY1912" s="109"/>
      <c r="AZ1912" s="120"/>
      <c r="BA1912" s="108"/>
      <c r="BB1912" s="108"/>
      <c r="BC1912" s="108"/>
      <c r="BD1912" s="109"/>
      <c r="BE1912" s="120"/>
      <c r="BF1912" s="108"/>
      <c r="BG1912" s="108"/>
      <c r="BH1912" s="108"/>
      <c r="BI1912" s="109"/>
      <c r="BJ1912" s="120"/>
      <c r="BK1912" s="108"/>
      <c r="BL1912" s="108"/>
      <c r="BM1912" s="108"/>
      <c r="BN1912" s="109"/>
    </row>
    <row r="1913" spans="47:66" x14ac:dyDescent="0.2">
      <c r="AU1913" s="120"/>
      <c r="AV1913" s="108"/>
      <c r="AW1913" s="108"/>
      <c r="AX1913" s="108"/>
      <c r="AY1913" s="109"/>
      <c r="AZ1913" s="120"/>
      <c r="BA1913" s="108"/>
      <c r="BB1913" s="108"/>
      <c r="BC1913" s="108"/>
      <c r="BD1913" s="109"/>
      <c r="BE1913" s="120"/>
      <c r="BF1913" s="108"/>
      <c r="BG1913" s="108"/>
      <c r="BH1913" s="108"/>
      <c r="BI1913" s="109"/>
      <c r="BJ1913" s="120"/>
      <c r="BK1913" s="108"/>
      <c r="BL1913" s="108"/>
      <c r="BM1913" s="108"/>
      <c r="BN1913" s="109"/>
    </row>
    <row r="1914" spans="47:66" x14ac:dyDescent="0.2">
      <c r="AU1914" s="120"/>
      <c r="AV1914" s="108"/>
      <c r="AW1914" s="108"/>
      <c r="AX1914" s="108"/>
      <c r="AY1914" s="109"/>
      <c r="AZ1914" s="120"/>
      <c r="BA1914" s="108"/>
      <c r="BB1914" s="108"/>
      <c r="BC1914" s="108"/>
      <c r="BD1914" s="109"/>
      <c r="BE1914" s="120"/>
      <c r="BF1914" s="108"/>
      <c r="BG1914" s="108"/>
      <c r="BH1914" s="108"/>
      <c r="BI1914" s="109"/>
      <c r="BJ1914" s="120"/>
      <c r="BK1914" s="108"/>
      <c r="BL1914" s="108"/>
      <c r="BM1914" s="108"/>
      <c r="BN1914" s="109"/>
    </row>
    <row r="1915" spans="47:66" x14ac:dyDescent="0.2">
      <c r="AU1915" s="120"/>
      <c r="AV1915" s="108"/>
      <c r="AW1915" s="108"/>
      <c r="AX1915" s="108"/>
      <c r="AY1915" s="109"/>
      <c r="AZ1915" s="120"/>
      <c r="BA1915" s="108"/>
      <c r="BB1915" s="108"/>
      <c r="BC1915" s="108"/>
      <c r="BD1915" s="109"/>
      <c r="BE1915" s="120"/>
      <c r="BF1915" s="108"/>
      <c r="BG1915" s="108"/>
      <c r="BH1915" s="108"/>
      <c r="BI1915" s="109"/>
      <c r="BJ1915" s="120"/>
      <c r="BK1915" s="108"/>
      <c r="BL1915" s="108"/>
      <c r="BM1915" s="108"/>
      <c r="BN1915" s="109"/>
    </row>
    <row r="1916" spans="47:66" x14ac:dyDescent="0.2">
      <c r="AU1916" s="120"/>
      <c r="AV1916" s="108"/>
      <c r="AW1916" s="108"/>
      <c r="AX1916" s="108"/>
      <c r="AY1916" s="109"/>
      <c r="AZ1916" s="120"/>
      <c r="BA1916" s="108"/>
      <c r="BB1916" s="108"/>
      <c r="BC1916" s="108"/>
      <c r="BD1916" s="109"/>
      <c r="BE1916" s="120"/>
      <c r="BF1916" s="108"/>
      <c r="BG1916" s="108"/>
      <c r="BH1916" s="108"/>
      <c r="BI1916" s="109"/>
      <c r="BJ1916" s="120"/>
      <c r="BK1916" s="108"/>
      <c r="BL1916" s="108"/>
      <c r="BM1916" s="108"/>
      <c r="BN1916" s="109"/>
    </row>
    <row r="1917" spans="47:66" x14ac:dyDescent="0.2">
      <c r="AU1917" s="120"/>
      <c r="AV1917" s="108"/>
      <c r="AW1917" s="108"/>
      <c r="AX1917" s="108"/>
      <c r="AY1917" s="109"/>
      <c r="AZ1917" s="120"/>
      <c r="BA1917" s="108"/>
      <c r="BB1917" s="108"/>
      <c r="BC1917" s="108"/>
      <c r="BD1917" s="109"/>
      <c r="BE1917" s="120"/>
      <c r="BF1917" s="108"/>
      <c r="BG1917" s="108"/>
      <c r="BH1917" s="108"/>
      <c r="BI1917" s="109"/>
      <c r="BJ1917" s="120"/>
      <c r="BK1917" s="108"/>
      <c r="BL1917" s="108"/>
      <c r="BM1917" s="108"/>
      <c r="BN1917" s="109"/>
    </row>
    <row r="1918" spans="47:66" x14ac:dyDescent="0.2">
      <c r="AU1918" s="120"/>
      <c r="AV1918" s="108"/>
      <c r="AW1918" s="108"/>
      <c r="AX1918" s="108"/>
      <c r="AY1918" s="109"/>
      <c r="AZ1918" s="120"/>
      <c r="BA1918" s="108"/>
      <c r="BB1918" s="108"/>
      <c r="BC1918" s="108"/>
      <c r="BD1918" s="109"/>
      <c r="BE1918" s="120"/>
      <c r="BF1918" s="108"/>
      <c r="BG1918" s="108"/>
      <c r="BH1918" s="108"/>
      <c r="BI1918" s="109"/>
      <c r="BJ1918" s="120"/>
      <c r="BK1918" s="108"/>
      <c r="BL1918" s="108"/>
      <c r="BM1918" s="108"/>
      <c r="BN1918" s="109"/>
    </row>
    <row r="1919" spans="47:66" x14ac:dyDescent="0.2">
      <c r="AU1919" s="120"/>
      <c r="AV1919" s="108"/>
      <c r="AW1919" s="108"/>
      <c r="AX1919" s="108"/>
      <c r="AY1919" s="109"/>
      <c r="AZ1919" s="120"/>
      <c r="BA1919" s="108"/>
      <c r="BB1919" s="108"/>
      <c r="BC1919" s="108"/>
      <c r="BD1919" s="109"/>
      <c r="BE1919" s="120"/>
      <c r="BF1919" s="108"/>
      <c r="BG1919" s="108"/>
      <c r="BH1919" s="108"/>
      <c r="BI1919" s="109"/>
      <c r="BJ1919" s="120"/>
      <c r="BK1919" s="108"/>
      <c r="BL1919" s="108"/>
      <c r="BM1919" s="108"/>
      <c r="BN1919" s="109"/>
    </row>
    <row r="1920" spans="47:66" x14ac:dyDescent="0.2">
      <c r="AU1920" s="120"/>
      <c r="AV1920" s="108"/>
      <c r="AW1920" s="108"/>
      <c r="AX1920" s="108"/>
      <c r="AY1920" s="109"/>
      <c r="AZ1920" s="120"/>
      <c r="BA1920" s="108"/>
      <c r="BB1920" s="108"/>
      <c r="BC1920" s="108"/>
      <c r="BD1920" s="109"/>
      <c r="BE1920" s="120"/>
      <c r="BF1920" s="108"/>
      <c r="BG1920" s="108"/>
      <c r="BH1920" s="108"/>
      <c r="BI1920" s="109"/>
      <c r="BJ1920" s="120"/>
      <c r="BK1920" s="108"/>
      <c r="BL1920" s="108"/>
      <c r="BM1920" s="108"/>
      <c r="BN1920" s="109"/>
    </row>
    <row r="1921" spans="47:66" x14ac:dyDescent="0.2">
      <c r="AU1921" s="120"/>
      <c r="AV1921" s="108"/>
      <c r="AW1921" s="108"/>
      <c r="AX1921" s="108"/>
      <c r="AY1921" s="109"/>
      <c r="AZ1921" s="120"/>
      <c r="BA1921" s="108"/>
      <c r="BB1921" s="108"/>
      <c r="BC1921" s="108"/>
      <c r="BD1921" s="109"/>
      <c r="BE1921" s="120"/>
      <c r="BF1921" s="108"/>
      <c r="BG1921" s="108"/>
      <c r="BH1921" s="108"/>
      <c r="BI1921" s="109"/>
      <c r="BJ1921" s="120"/>
      <c r="BK1921" s="108"/>
      <c r="BL1921" s="108"/>
      <c r="BM1921" s="108"/>
      <c r="BN1921" s="109"/>
    </row>
    <row r="1922" spans="47:66" x14ac:dyDescent="0.2">
      <c r="AU1922" s="120"/>
      <c r="AV1922" s="108"/>
      <c r="AW1922" s="108"/>
      <c r="AX1922" s="108"/>
      <c r="AY1922" s="109"/>
      <c r="AZ1922" s="120"/>
      <c r="BA1922" s="108"/>
      <c r="BB1922" s="108"/>
      <c r="BC1922" s="108"/>
      <c r="BD1922" s="109"/>
      <c r="BE1922" s="120"/>
      <c r="BF1922" s="108"/>
      <c r="BG1922" s="108"/>
      <c r="BH1922" s="108"/>
      <c r="BI1922" s="109"/>
      <c r="BJ1922" s="120"/>
      <c r="BK1922" s="108"/>
      <c r="BL1922" s="108"/>
      <c r="BM1922" s="108"/>
      <c r="BN1922" s="109"/>
    </row>
    <row r="1923" spans="47:66" x14ac:dyDescent="0.2">
      <c r="AU1923" s="120"/>
      <c r="AV1923" s="108"/>
      <c r="AW1923" s="108"/>
      <c r="AX1923" s="108"/>
      <c r="AY1923" s="109"/>
      <c r="AZ1923" s="120"/>
      <c r="BA1923" s="108"/>
      <c r="BB1923" s="108"/>
      <c r="BC1923" s="108"/>
      <c r="BD1923" s="109"/>
      <c r="BE1923" s="120"/>
      <c r="BF1923" s="108"/>
      <c r="BG1923" s="108"/>
      <c r="BH1923" s="108"/>
      <c r="BI1923" s="109"/>
      <c r="BJ1923" s="120"/>
      <c r="BK1923" s="108"/>
      <c r="BL1923" s="108"/>
      <c r="BM1923" s="108"/>
      <c r="BN1923" s="109"/>
    </row>
    <row r="1924" spans="47:66" x14ac:dyDescent="0.2">
      <c r="AU1924" s="120"/>
      <c r="AV1924" s="108"/>
      <c r="AW1924" s="108"/>
      <c r="AX1924" s="108"/>
      <c r="AY1924" s="109"/>
      <c r="AZ1924" s="120"/>
      <c r="BA1924" s="108"/>
      <c r="BB1924" s="108"/>
      <c r="BC1924" s="108"/>
      <c r="BD1924" s="109"/>
      <c r="BE1924" s="120"/>
      <c r="BF1924" s="108"/>
      <c r="BG1924" s="108"/>
      <c r="BH1924" s="108"/>
      <c r="BI1924" s="109"/>
      <c r="BJ1924" s="120"/>
      <c r="BK1924" s="108"/>
      <c r="BL1924" s="108"/>
      <c r="BM1924" s="108"/>
      <c r="BN1924" s="109"/>
    </row>
    <row r="1925" spans="47:66" x14ac:dyDescent="0.2">
      <c r="AU1925" s="120"/>
      <c r="AV1925" s="108"/>
      <c r="AW1925" s="108"/>
      <c r="AX1925" s="108"/>
      <c r="AY1925" s="109"/>
      <c r="AZ1925" s="120"/>
      <c r="BA1925" s="108"/>
      <c r="BB1925" s="108"/>
      <c r="BC1925" s="108"/>
      <c r="BD1925" s="109"/>
      <c r="BE1925" s="120"/>
      <c r="BF1925" s="108"/>
      <c r="BG1925" s="108"/>
      <c r="BH1925" s="108"/>
      <c r="BI1925" s="109"/>
      <c r="BJ1925" s="120"/>
      <c r="BK1925" s="108"/>
      <c r="BL1925" s="108"/>
      <c r="BM1925" s="108"/>
      <c r="BN1925" s="109"/>
    </row>
    <row r="1926" spans="47:66" x14ac:dyDescent="0.2">
      <c r="AU1926" s="120"/>
      <c r="AV1926" s="108"/>
      <c r="AW1926" s="108"/>
      <c r="AX1926" s="108"/>
      <c r="AY1926" s="109"/>
      <c r="AZ1926" s="120"/>
      <c r="BA1926" s="108"/>
      <c r="BB1926" s="108"/>
      <c r="BC1926" s="108"/>
      <c r="BD1926" s="109"/>
      <c r="BE1926" s="120"/>
      <c r="BF1926" s="108"/>
      <c r="BG1926" s="108"/>
      <c r="BH1926" s="108"/>
      <c r="BI1926" s="109"/>
      <c r="BJ1926" s="120"/>
      <c r="BK1926" s="108"/>
      <c r="BL1926" s="108"/>
      <c r="BM1926" s="108"/>
      <c r="BN1926" s="109"/>
    </row>
    <row r="1927" spans="47:66" x14ac:dyDescent="0.2">
      <c r="AU1927" s="120"/>
      <c r="AV1927" s="108"/>
      <c r="AW1927" s="108"/>
      <c r="AX1927" s="108"/>
      <c r="AY1927" s="109"/>
      <c r="AZ1927" s="120"/>
      <c r="BA1927" s="108"/>
      <c r="BB1927" s="108"/>
      <c r="BC1927" s="108"/>
      <c r="BD1927" s="109"/>
      <c r="BE1927" s="120"/>
      <c r="BF1927" s="108"/>
      <c r="BG1927" s="108"/>
      <c r="BH1927" s="108"/>
      <c r="BI1927" s="109"/>
      <c r="BJ1927" s="120"/>
      <c r="BK1927" s="108"/>
      <c r="BL1927" s="108"/>
      <c r="BM1927" s="108"/>
      <c r="BN1927" s="109"/>
    </row>
    <row r="1928" spans="47:66" x14ac:dyDescent="0.2">
      <c r="AU1928" s="120"/>
      <c r="AV1928" s="108"/>
      <c r="AW1928" s="108"/>
      <c r="AX1928" s="108"/>
      <c r="AY1928" s="109"/>
      <c r="AZ1928" s="120"/>
      <c r="BA1928" s="108"/>
      <c r="BB1928" s="108"/>
      <c r="BC1928" s="108"/>
      <c r="BD1928" s="109"/>
      <c r="BE1928" s="120"/>
      <c r="BF1928" s="108"/>
      <c r="BG1928" s="108"/>
      <c r="BH1928" s="108"/>
      <c r="BI1928" s="109"/>
      <c r="BJ1928" s="120"/>
      <c r="BK1928" s="108"/>
      <c r="BL1928" s="108"/>
      <c r="BM1928" s="108"/>
      <c r="BN1928" s="109"/>
    </row>
    <row r="1929" spans="47:66" x14ac:dyDescent="0.2">
      <c r="AU1929" s="120"/>
      <c r="AV1929" s="108"/>
      <c r="AW1929" s="108"/>
      <c r="AX1929" s="108"/>
      <c r="AY1929" s="109"/>
      <c r="AZ1929" s="120"/>
      <c r="BA1929" s="108"/>
      <c r="BB1929" s="108"/>
      <c r="BC1929" s="108"/>
      <c r="BD1929" s="109"/>
      <c r="BE1929" s="120"/>
      <c r="BF1929" s="108"/>
      <c r="BG1929" s="108"/>
      <c r="BH1929" s="108"/>
      <c r="BI1929" s="109"/>
      <c r="BJ1929" s="120"/>
      <c r="BK1929" s="108"/>
      <c r="BL1929" s="108"/>
      <c r="BM1929" s="108"/>
      <c r="BN1929" s="109"/>
    </row>
    <row r="1930" spans="47:66" x14ac:dyDescent="0.2">
      <c r="AU1930" s="120"/>
      <c r="AV1930" s="108"/>
      <c r="AW1930" s="108"/>
      <c r="AX1930" s="108"/>
      <c r="AY1930" s="109"/>
      <c r="AZ1930" s="120"/>
      <c r="BA1930" s="108"/>
      <c r="BB1930" s="108"/>
      <c r="BC1930" s="108"/>
      <c r="BD1930" s="109"/>
      <c r="BE1930" s="120"/>
      <c r="BF1930" s="108"/>
      <c r="BG1930" s="108"/>
      <c r="BH1930" s="108"/>
      <c r="BI1930" s="109"/>
      <c r="BJ1930" s="120"/>
      <c r="BK1930" s="108"/>
      <c r="BL1930" s="108"/>
      <c r="BM1930" s="108"/>
      <c r="BN1930" s="109"/>
    </row>
    <row r="1931" spans="47:66" x14ac:dyDescent="0.2">
      <c r="AU1931" s="120"/>
      <c r="AV1931" s="108"/>
      <c r="AW1931" s="108"/>
      <c r="AX1931" s="108"/>
      <c r="AY1931" s="109"/>
      <c r="AZ1931" s="120"/>
      <c r="BA1931" s="108"/>
      <c r="BB1931" s="108"/>
      <c r="BC1931" s="108"/>
      <c r="BD1931" s="109"/>
      <c r="BE1931" s="120"/>
      <c r="BF1931" s="108"/>
      <c r="BG1931" s="108"/>
      <c r="BH1931" s="108"/>
      <c r="BI1931" s="109"/>
      <c r="BJ1931" s="120"/>
      <c r="BK1931" s="108"/>
      <c r="BL1931" s="108"/>
      <c r="BM1931" s="108"/>
      <c r="BN1931" s="109"/>
    </row>
    <row r="1932" spans="47:66" x14ac:dyDescent="0.2">
      <c r="AU1932" s="120"/>
      <c r="AV1932" s="108"/>
      <c r="AW1932" s="108"/>
      <c r="AX1932" s="108"/>
      <c r="AY1932" s="109"/>
      <c r="AZ1932" s="120"/>
      <c r="BA1932" s="108"/>
      <c r="BB1932" s="108"/>
      <c r="BC1932" s="108"/>
      <c r="BD1932" s="109"/>
      <c r="BE1932" s="120"/>
      <c r="BF1932" s="108"/>
      <c r="BG1932" s="108"/>
      <c r="BH1932" s="108"/>
      <c r="BI1932" s="109"/>
      <c r="BJ1932" s="120"/>
      <c r="BK1932" s="108"/>
      <c r="BL1932" s="108"/>
      <c r="BM1932" s="108"/>
      <c r="BN1932" s="109"/>
    </row>
    <row r="1933" spans="47:66" x14ac:dyDescent="0.2">
      <c r="AU1933" s="120"/>
      <c r="AV1933" s="108"/>
      <c r="AW1933" s="108"/>
      <c r="AX1933" s="108"/>
      <c r="AY1933" s="109"/>
      <c r="AZ1933" s="120"/>
      <c r="BA1933" s="108"/>
      <c r="BB1933" s="108"/>
      <c r="BC1933" s="108"/>
      <c r="BD1933" s="109"/>
      <c r="BE1933" s="120"/>
      <c r="BF1933" s="108"/>
      <c r="BG1933" s="108"/>
      <c r="BH1933" s="108"/>
      <c r="BI1933" s="109"/>
      <c r="BJ1933" s="120"/>
      <c r="BK1933" s="108"/>
      <c r="BL1933" s="108"/>
      <c r="BM1933" s="108"/>
      <c r="BN1933" s="109"/>
    </row>
    <row r="1934" spans="47:66" x14ac:dyDescent="0.2">
      <c r="AU1934" s="120"/>
      <c r="AV1934" s="108"/>
      <c r="AW1934" s="108"/>
      <c r="AX1934" s="108"/>
      <c r="AY1934" s="109"/>
      <c r="AZ1934" s="120"/>
      <c r="BA1934" s="108"/>
      <c r="BB1934" s="108"/>
      <c r="BC1934" s="108"/>
      <c r="BD1934" s="109"/>
      <c r="BE1934" s="120"/>
      <c r="BF1934" s="108"/>
      <c r="BG1934" s="108"/>
      <c r="BH1934" s="108"/>
      <c r="BI1934" s="109"/>
      <c r="BJ1934" s="120"/>
      <c r="BK1934" s="108"/>
      <c r="BL1934" s="108"/>
      <c r="BM1934" s="108"/>
      <c r="BN1934" s="109"/>
    </row>
    <row r="1935" spans="47:66" x14ac:dyDescent="0.2">
      <c r="AU1935" s="120"/>
      <c r="AV1935" s="108"/>
      <c r="AW1935" s="108"/>
      <c r="AX1935" s="108"/>
      <c r="AY1935" s="109"/>
      <c r="AZ1935" s="120"/>
      <c r="BA1935" s="108"/>
      <c r="BB1935" s="108"/>
      <c r="BC1935" s="108"/>
      <c r="BD1935" s="109"/>
      <c r="BE1935" s="120"/>
      <c r="BF1935" s="108"/>
      <c r="BG1935" s="108"/>
      <c r="BH1935" s="108"/>
      <c r="BI1935" s="109"/>
      <c r="BJ1935" s="120"/>
      <c r="BK1935" s="108"/>
      <c r="BL1935" s="108"/>
      <c r="BM1935" s="108"/>
      <c r="BN1935" s="109"/>
    </row>
    <row r="1936" spans="47:66" x14ac:dyDescent="0.2">
      <c r="AU1936" s="120"/>
      <c r="AV1936" s="108"/>
      <c r="AW1936" s="108"/>
      <c r="AX1936" s="108"/>
      <c r="AY1936" s="109"/>
      <c r="AZ1936" s="120"/>
      <c r="BA1936" s="108"/>
      <c r="BB1936" s="108"/>
      <c r="BC1936" s="108"/>
      <c r="BD1936" s="109"/>
      <c r="BE1936" s="120"/>
      <c r="BF1936" s="108"/>
      <c r="BG1936" s="108"/>
      <c r="BH1936" s="108"/>
      <c r="BI1936" s="109"/>
      <c r="BJ1936" s="120"/>
      <c r="BK1936" s="108"/>
      <c r="BL1936" s="108"/>
      <c r="BM1936" s="108"/>
      <c r="BN1936" s="109"/>
    </row>
    <row r="1937" spans="47:66" x14ac:dyDescent="0.2">
      <c r="AU1937" s="120"/>
      <c r="AV1937" s="108"/>
      <c r="AW1937" s="108"/>
      <c r="AX1937" s="108"/>
      <c r="AY1937" s="109"/>
      <c r="AZ1937" s="120"/>
      <c r="BA1937" s="108"/>
      <c r="BB1937" s="108"/>
      <c r="BC1937" s="108"/>
      <c r="BD1937" s="109"/>
      <c r="BE1937" s="120"/>
      <c r="BF1937" s="108"/>
      <c r="BG1937" s="108"/>
      <c r="BH1937" s="108"/>
      <c r="BI1937" s="109"/>
      <c r="BJ1937" s="120"/>
      <c r="BK1937" s="108"/>
      <c r="BL1937" s="108"/>
      <c r="BM1937" s="108"/>
      <c r="BN1937" s="109"/>
    </row>
    <row r="1938" spans="47:66" x14ac:dyDescent="0.2">
      <c r="AU1938" s="120"/>
      <c r="AV1938" s="108"/>
      <c r="AW1938" s="108"/>
      <c r="AX1938" s="108"/>
      <c r="AY1938" s="109"/>
      <c r="AZ1938" s="120"/>
      <c r="BA1938" s="108"/>
      <c r="BB1938" s="108"/>
      <c r="BC1938" s="108"/>
      <c r="BD1938" s="109"/>
      <c r="BE1938" s="120"/>
      <c r="BF1938" s="108"/>
      <c r="BG1938" s="108"/>
      <c r="BH1938" s="108"/>
      <c r="BI1938" s="109"/>
      <c r="BJ1938" s="120"/>
      <c r="BK1938" s="108"/>
      <c r="BL1938" s="108"/>
      <c r="BM1938" s="108"/>
      <c r="BN1938" s="109"/>
    </row>
    <row r="1939" spans="47:66" x14ac:dyDescent="0.2">
      <c r="AU1939" s="120"/>
      <c r="AV1939" s="108"/>
      <c r="AW1939" s="108"/>
      <c r="AX1939" s="108"/>
      <c r="AY1939" s="109"/>
      <c r="AZ1939" s="120"/>
      <c r="BA1939" s="108"/>
      <c r="BB1939" s="108"/>
      <c r="BC1939" s="108"/>
      <c r="BD1939" s="109"/>
      <c r="BE1939" s="120"/>
      <c r="BF1939" s="108"/>
      <c r="BG1939" s="108"/>
      <c r="BH1939" s="108"/>
      <c r="BI1939" s="109"/>
      <c r="BJ1939" s="120"/>
      <c r="BK1939" s="108"/>
      <c r="BL1939" s="108"/>
      <c r="BM1939" s="108"/>
      <c r="BN1939" s="109"/>
    </row>
    <row r="1940" spans="47:66" x14ac:dyDescent="0.2">
      <c r="AU1940" s="120"/>
      <c r="AV1940" s="108"/>
      <c r="AW1940" s="108"/>
      <c r="AX1940" s="108"/>
      <c r="AY1940" s="109"/>
      <c r="AZ1940" s="120"/>
      <c r="BA1940" s="108"/>
      <c r="BB1940" s="108"/>
      <c r="BC1940" s="108"/>
      <c r="BD1940" s="109"/>
      <c r="BE1940" s="120"/>
      <c r="BF1940" s="108"/>
      <c r="BG1940" s="108"/>
      <c r="BH1940" s="108"/>
      <c r="BI1940" s="109"/>
      <c r="BJ1940" s="120"/>
      <c r="BK1940" s="108"/>
      <c r="BL1940" s="108"/>
      <c r="BM1940" s="108"/>
      <c r="BN1940" s="109"/>
    </row>
    <row r="1941" spans="47:66" x14ac:dyDescent="0.2">
      <c r="AU1941" s="120"/>
      <c r="AV1941" s="108"/>
      <c r="AW1941" s="108"/>
      <c r="AX1941" s="108"/>
      <c r="AY1941" s="109"/>
      <c r="AZ1941" s="120"/>
      <c r="BA1941" s="108"/>
      <c r="BB1941" s="108"/>
      <c r="BC1941" s="108"/>
      <c r="BD1941" s="109"/>
      <c r="BE1941" s="120"/>
      <c r="BF1941" s="108"/>
      <c r="BG1941" s="108"/>
      <c r="BH1941" s="108"/>
      <c r="BI1941" s="109"/>
      <c r="BJ1941" s="120"/>
      <c r="BK1941" s="108"/>
      <c r="BL1941" s="108"/>
      <c r="BM1941" s="108"/>
      <c r="BN1941" s="109"/>
    </row>
    <row r="1942" spans="47:66" x14ac:dyDescent="0.2">
      <c r="AU1942" s="120"/>
      <c r="AV1942" s="108"/>
      <c r="AW1942" s="108"/>
      <c r="AX1942" s="108"/>
      <c r="AY1942" s="109"/>
      <c r="AZ1942" s="120"/>
      <c r="BA1942" s="108"/>
      <c r="BB1942" s="108"/>
      <c r="BC1942" s="108"/>
      <c r="BD1942" s="109"/>
      <c r="BE1942" s="120"/>
      <c r="BF1942" s="108"/>
      <c r="BG1942" s="108"/>
      <c r="BH1942" s="108"/>
      <c r="BI1942" s="109"/>
      <c r="BJ1942" s="120"/>
      <c r="BK1942" s="108"/>
      <c r="BL1942" s="108"/>
      <c r="BM1942" s="108"/>
      <c r="BN1942" s="109"/>
    </row>
    <row r="1943" spans="47:66" x14ac:dyDescent="0.2">
      <c r="AU1943" s="120"/>
      <c r="AV1943" s="108"/>
      <c r="AW1943" s="108"/>
      <c r="AX1943" s="108"/>
      <c r="AY1943" s="109"/>
      <c r="AZ1943" s="120"/>
      <c r="BA1943" s="108"/>
      <c r="BB1943" s="108"/>
      <c r="BC1943" s="108"/>
      <c r="BD1943" s="109"/>
      <c r="BE1943" s="120"/>
      <c r="BF1943" s="108"/>
      <c r="BG1943" s="108"/>
      <c r="BH1943" s="108"/>
      <c r="BI1943" s="109"/>
      <c r="BJ1943" s="120"/>
      <c r="BK1943" s="108"/>
      <c r="BL1943" s="108"/>
      <c r="BM1943" s="108"/>
      <c r="BN1943" s="109"/>
    </row>
    <row r="1944" spans="47:66" x14ac:dyDescent="0.2">
      <c r="AU1944" s="120"/>
      <c r="AV1944" s="108"/>
      <c r="AW1944" s="108"/>
      <c r="AX1944" s="108"/>
      <c r="AY1944" s="109"/>
      <c r="AZ1944" s="120"/>
      <c r="BA1944" s="108"/>
      <c r="BB1944" s="108"/>
      <c r="BC1944" s="108"/>
      <c r="BD1944" s="109"/>
      <c r="BE1944" s="120"/>
      <c r="BF1944" s="108"/>
      <c r="BG1944" s="108"/>
      <c r="BH1944" s="108"/>
      <c r="BI1944" s="109"/>
      <c r="BJ1944" s="120"/>
      <c r="BK1944" s="108"/>
      <c r="BL1944" s="108"/>
      <c r="BM1944" s="108"/>
      <c r="BN1944" s="109"/>
    </row>
    <row r="1945" spans="47:66" x14ac:dyDescent="0.2">
      <c r="AU1945" s="120"/>
      <c r="AV1945" s="108"/>
      <c r="AW1945" s="108"/>
      <c r="AX1945" s="108"/>
      <c r="AY1945" s="109"/>
      <c r="AZ1945" s="120"/>
      <c r="BA1945" s="108"/>
      <c r="BB1945" s="108"/>
      <c r="BC1945" s="108"/>
      <c r="BD1945" s="109"/>
      <c r="BE1945" s="120"/>
      <c r="BF1945" s="108"/>
      <c r="BG1945" s="108"/>
      <c r="BH1945" s="108"/>
      <c r="BI1945" s="109"/>
      <c r="BJ1945" s="120"/>
      <c r="BK1945" s="108"/>
      <c r="BL1945" s="108"/>
      <c r="BM1945" s="108"/>
      <c r="BN1945" s="109"/>
    </row>
    <row r="1946" spans="47:66" x14ac:dyDescent="0.2">
      <c r="AU1946" s="120"/>
      <c r="AV1946" s="108"/>
      <c r="AW1946" s="108"/>
      <c r="AX1946" s="108"/>
      <c r="AY1946" s="109"/>
      <c r="AZ1946" s="120"/>
      <c r="BA1946" s="108"/>
      <c r="BB1946" s="108"/>
      <c r="BC1946" s="108"/>
      <c r="BD1946" s="109"/>
      <c r="BE1946" s="120"/>
      <c r="BF1946" s="108"/>
      <c r="BG1946" s="108"/>
      <c r="BH1946" s="108"/>
      <c r="BI1946" s="109"/>
      <c r="BJ1946" s="120"/>
      <c r="BK1946" s="108"/>
      <c r="BL1946" s="108"/>
      <c r="BM1946" s="108"/>
      <c r="BN1946" s="109"/>
    </row>
    <row r="1947" spans="47:66" x14ac:dyDescent="0.2">
      <c r="AU1947" s="120"/>
      <c r="AV1947" s="108"/>
      <c r="AW1947" s="108"/>
      <c r="AX1947" s="108"/>
      <c r="AY1947" s="109"/>
      <c r="AZ1947" s="120"/>
      <c r="BA1947" s="108"/>
      <c r="BB1947" s="108"/>
      <c r="BC1947" s="108"/>
      <c r="BD1947" s="109"/>
      <c r="BE1947" s="120"/>
      <c r="BF1947" s="108"/>
      <c r="BG1947" s="108"/>
      <c r="BH1947" s="108"/>
      <c r="BI1947" s="109"/>
      <c r="BJ1947" s="120"/>
      <c r="BK1947" s="108"/>
      <c r="BL1947" s="108"/>
      <c r="BM1947" s="108"/>
      <c r="BN1947" s="109"/>
    </row>
    <row r="1948" spans="47:66" x14ac:dyDescent="0.2">
      <c r="AU1948" s="120"/>
      <c r="AV1948" s="108"/>
      <c r="AW1948" s="108"/>
      <c r="AX1948" s="108"/>
      <c r="AY1948" s="109"/>
      <c r="AZ1948" s="120"/>
      <c r="BA1948" s="108"/>
      <c r="BB1948" s="108"/>
      <c r="BC1948" s="108"/>
      <c r="BD1948" s="109"/>
      <c r="BE1948" s="120"/>
      <c r="BF1948" s="108"/>
      <c r="BG1948" s="108"/>
      <c r="BH1948" s="108"/>
      <c r="BI1948" s="109"/>
      <c r="BJ1948" s="120"/>
      <c r="BK1948" s="108"/>
      <c r="BL1948" s="108"/>
      <c r="BM1948" s="108"/>
      <c r="BN1948" s="109"/>
    </row>
    <row r="1949" spans="47:66" x14ac:dyDescent="0.2">
      <c r="AU1949" s="120"/>
      <c r="AV1949" s="108"/>
      <c r="AW1949" s="108"/>
      <c r="AX1949" s="108"/>
      <c r="AY1949" s="109"/>
      <c r="AZ1949" s="120"/>
      <c r="BA1949" s="108"/>
      <c r="BB1949" s="108"/>
      <c r="BC1949" s="108"/>
      <c r="BD1949" s="109"/>
      <c r="BE1949" s="120"/>
      <c r="BF1949" s="108"/>
      <c r="BG1949" s="108"/>
      <c r="BH1949" s="108"/>
      <c r="BI1949" s="109"/>
      <c r="BJ1949" s="120"/>
      <c r="BK1949" s="108"/>
      <c r="BL1949" s="108"/>
      <c r="BM1949" s="108"/>
      <c r="BN1949" s="109"/>
    </row>
    <row r="1950" spans="47:66" x14ac:dyDescent="0.2">
      <c r="AU1950" s="120"/>
      <c r="AV1950" s="108"/>
      <c r="AW1950" s="108"/>
      <c r="AX1950" s="108"/>
      <c r="AY1950" s="109"/>
      <c r="AZ1950" s="120"/>
      <c r="BA1950" s="108"/>
      <c r="BB1950" s="108"/>
      <c r="BC1950" s="108"/>
      <c r="BD1950" s="109"/>
      <c r="BE1950" s="120"/>
      <c r="BF1950" s="108"/>
      <c r="BG1950" s="108"/>
      <c r="BH1950" s="108"/>
      <c r="BI1950" s="109"/>
      <c r="BJ1950" s="120"/>
      <c r="BK1950" s="108"/>
      <c r="BL1950" s="108"/>
      <c r="BM1950" s="108"/>
      <c r="BN1950" s="109"/>
    </row>
    <row r="1951" spans="47:66" x14ac:dyDescent="0.2">
      <c r="AU1951" s="120"/>
      <c r="AV1951" s="108"/>
      <c r="AW1951" s="108"/>
      <c r="AX1951" s="108"/>
      <c r="AY1951" s="109"/>
      <c r="AZ1951" s="120"/>
      <c r="BA1951" s="108"/>
      <c r="BB1951" s="108"/>
      <c r="BC1951" s="108"/>
      <c r="BD1951" s="109"/>
      <c r="BE1951" s="120"/>
      <c r="BF1951" s="108"/>
      <c r="BG1951" s="108"/>
      <c r="BH1951" s="108"/>
      <c r="BI1951" s="109"/>
      <c r="BJ1951" s="120"/>
      <c r="BK1951" s="108"/>
      <c r="BL1951" s="108"/>
      <c r="BM1951" s="108"/>
      <c r="BN1951" s="109"/>
    </row>
    <row r="1952" spans="47:66" x14ac:dyDescent="0.2">
      <c r="AU1952" s="120"/>
      <c r="AV1952" s="108"/>
      <c r="AW1952" s="108"/>
      <c r="AX1952" s="108"/>
      <c r="AY1952" s="109"/>
      <c r="AZ1952" s="120"/>
      <c r="BA1952" s="108"/>
      <c r="BB1952" s="108"/>
      <c r="BC1952" s="108"/>
      <c r="BD1952" s="109"/>
      <c r="BE1952" s="120"/>
      <c r="BF1952" s="108"/>
      <c r="BG1952" s="108"/>
      <c r="BH1952" s="108"/>
      <c r="BI1952" s="109"/>
      <c r="BJ1952" s="120"/>
      <c r="BK1952" s="108"/>
      <c r="BL1952" s="108"/>
      <c r="BM1952" s="108"/>
      <c r="BN1952" s="109"/>
    </row>
    <row r="1953" spans="47:66" x14ac:dyDescent="0.2">
      <c r="AU1953" s="120"/>
      <c r="AV1953" s="108"/>
      <c r="AW1953" s="108"/>
      <c r="AX1953" s="108"/>
      <c r="AY1953" s="109"/>
      <c r="AZ1953" s="120"/>
      <c r="BA1953" s="108"/>
      <c r="BB1953" s="108"/>
      <c r="BC1953" s="108"/>
      <c r="BD1953" s="109"/>
      <c r="BE1953" s="120"/>
      <c r="BF1953" s="108"/>
      <c r="BG1953" s="108"/>
      <c r="BH1953" s="108"/>
      <c r="BI1953" s="109"/>
      <c r="BJ1953" s="120"/>
      <c r="BK1953" s="108"/>
      <c r="BL1953" s="108"/>
      <c r="BM1953" s="108"/>
      <c r="BN1953" s="109"/>
    </row>
    <row r="1954" spans="47:66" x14ac:dyDescent="0.2">
      <c r="AU1954" s="120"/>
      <c r="AV1954" s="108"/>
      <c r="AW1954" s="108"/>
      <c r="AX1954" s="108"/>
      <c r="AY1954" s="109"/>
      <c r="AZ1954" s="120"/>
      <c r="BA1954" s="108"/>
      <c r="BB1954" s="108"/>
      <c r="BC1954" s="108"/>
      <c r="BD1954" s="109"/>
      <c r="BE1954" s="120"/>
      <c r="BF1954" s="108"/>
      <c r="BG1954" s="108"/>
      <c r="BH1954" s="108"/>
      <c r="BI1954" s="109"/>
      <c r="BJ1954" s="120"/>
      <c r="BK1954" s="108"/>
      <c r="BL1954" s="108"/>
      <c r="BM1954" s="108"/>
      <c r="BN1954" s="109"/>
    </row>
    <row r="1955" spans="47:66" x14ac:dyDescent="0.2">
      <c r="AU1955" s="120"/>
      <c r="AV1955" s="108"/>
      <c r="AW1955" s="108"/>
      <c r="AX1955" s="108"/>
      <c r="AY1955" s="109"/>
      <c r="AZ1955" s="120"/>
      <c r="BA1955" s="108"/>
      <c r="BB1955" s="108"/>
      <c r="BC1955" s="108"/>
      <c r="BD1955" s="109"/>
      <c r="BE1955" s="120"/>
      <c r="BF1955" s="108"/>
      <c r="BG1955" s="108"/>
      <c r="BH1955" s="108"/>
      <c r="BI1955" s="109"/>
      <c r="BJ1955" s="120"/>
      <c r="BK1955" s="108"/>
      <c r="BL1955" s="108"/>
      <c r="BM1955" s="108"/>
      <c r="BN1955" s="109"/>
    </row>
    <row r="1956" spans="47:66" x14ac:dyDescent="0.2">
      <c r="AU1956" s="120"/>
      <c r="AV1956" s="108"/>
      <c r="AW1956" s="108"/>
      <c r="AX1956" s="108"/>
      <c r="AY1956" s="109"/>
      <c r="AZ1956" s="120"/>
      <c r="BA1956" s="108"/>
      <c r="BB1956" s="108"/>
      <c r="BC1956" s="108"/>
      <c r="BD1956" s="109"/>
      <c r="BE1956" s="120"/>
      <c r="BF1956" s="108"/>
      <c r="BG1956" s="108"/>
      <c r="BH1956" s="108"/>
      <c r="BI1956" s="109"/>
      <c r="BJ1956" s="120"/>
      <c r="BK1956" s="108"/>
      <c r="BL1956" s="108"/>
      <c r="BM1956" s="108"/>
      <c r="BN1956" s="109"/>
    </row>
    <row r="1957" spans="47:66" x14ac:dyDescent="0.2">
      <c r="AU1957" s="120"/>
      <c r="AV1957" s="108"/>
      <c r="AW1957" s="108"/>
      <c r="AX1957" s="108"/>
      <c r="AY1957" s="109"/>
      <c r="AZ1957" s="120"/>
      <c r="BA1957" s="108"/>
      <c r="BB1957" s="108"/>
      <c r="BC1957" s="108"/>
      <c r="BD1957" s="109"/>
      <c r="BE1957" s="120"/>
      <c r="BF1957" s="108"/>
      <c r="BG1957" s="108"/>
      <c r="BH1957" s="108"/>
      <c r="BI1957" s="109"/>
      <c r="BJ1957" s="120"/>
      <c r="BK1957" s="108"/>
      <c r="BL1957" s="108"/>
      <c r="BM1957" s="108"/>
      <c r="BN1957" s="109"/>
    </row>
    <row r="1958" spans="47:66" x14ac:dyDescent="0.2">
      <c r="AU1958" s="120"/>
      <c r="AV1958" s="108"/>
      <c r="AW1958" s="108"/>
      <c r="AX1958" s="108"/>
      <c r="AY1958" s="109"/>
      <c r="AZ1958" s="120"/>
      <c r="BA1958" s="108"/>
      <c r="BB1958" s="108"/>
      <c r="BC1958" s="108"/>
      <c r="BD1958" s="109"/>
      <c r="BE1958" s="120"/>
      <c r="BF1958" s="108"/>
      <c r="BG1958" s="108"/>
      <c r="BH1958" s="108"/>
      <c r="BI1958" s="109"/>
      <c r="BJ1958" s="120"/>
      <c r="BK1958" s="108"/>
      <c r="BL1958" s="108"/>
      <c r="BM1958" s="108"/>
      <c r="BN1958" s="109"/>
    </row>
    <row r="1959" spans="47:66" x14ac:dyDescent="0.2">
      <c r="AU1959" s="120"/>
      <c r="AV1959" s="108"/>
      <c r="AW1959" s="108"/>
      <c r="AX1959" s="108"/>
      <c r="AY1959" s="109"/>
      <c r="AZ1959" s="120"/>
      <c r="BA1959" s="108"/>
      <c r="BB1959" s="108"/>
      <c r="BC1959" s="108"/>
      <c r="BD1959" s="109"/>
      <c r="BE1959" s="120"/>
      <c r="BF1959" s="108"/>
      <c r="BG1959" s="108"/>
      <c r="BH1959" s="108"/>
      <c r="BI1959" s="109"/>
      <c r="BJ1959" s="120"/>
      <c r="BK1959" s="108"/>
      <c r="BL1959" s="108"/>
      <c r="BM1959" s="108"/>
      <c r="BN1959" s="109"/>
    </row>
    <row r="1960" spans="47:66" x14ac:dyDescent="0.2">
      <c r="AU1960" s="120"/>
      <c r="AV1960" s="108"/>
      <c r="AW1960" s="108"/>
      <c r="AX1960" s="108"/>
      <c r="AY1960" s="109"/>
      <c r="AZ1960" s="120"/>
      <c r="BA1960" s="108"/>
      <c r="BB1960" s="108"/>
      <c r="BC1960" s="108"/>
      <c r="BD1960" s="109"/>
      <c r="BE1960" s="120"/>
      <c r="BF1960" s="108"/>
      <c r="BG1960" s="108"/>
      <c r="BH1960" s="108"/>
      <c r="BI1960" s="109"/>
      <c r="BJ1960" s="120"/>
      <c r="BK1960" s="108"/>
      <c r="BL1960" s="108"/>
      <c r="BM1960" s="108"/>
      <c r="BN1960" s="109"/>
    </row>
    <row r="1961" spans="47:66" x14ac:dyDescent="0.2">
      <c r="AU1961" s="120"/>
      <c r="AV1961" s="108"/>
      <c r="AW1961" s="108"/>
      <c r="AX1961" s="108"/>
      <c r="AY1961" s="109"/>
      <c r="AZ1961" s="120"/>
      <c r="BA1961" s="108"/>
      <c r="BB1961" s="108"/>
      <c r="BC1961" s="108"/>
      <c r="BD1961" s="109"/>
      <c r="BE1961" s="120"/>
      <c r="BF1961" s="108"/>
      <c r="BG1961" s="108"/>
      <c r="BH1961" s="108"/>
      <c r="BI1961" s="109"/>
      <c r="BJ1961" s="120"/>
      <c r="BK1961" s="108"/>
      <c r="BL1961" s="108"/>
      <c r="BM1961" s="108"/>
      <c r="BN1961" s="109"/>
    </row>
    <row r="1962" spans="47:66" x14ac:dyDescent="0.2">
      <c r="AU1962" s="120"/>
      <c r="AV1962" s="108"/>
      <c r="AW1962" s="108"/>
      <c r="AX1962" s="108"/>
      <c r="AY1962" s="109"/>
      <c r="AZ1962" s="120"/>
      <c r="BA1962" s="108"/>
      <c r="BB1962" s="108"/>
      <c r="BC1962" s="108"/>
      <c r="BD1962" s="109"/>
      <c r="BE1962" s="120"/>
      <c r="BF1962" s="108"/>
      <c r="BG1962" s="108"/>
      <c r="BH1962" s="108"/>
      <c r="BI1962" s="109"/>
      <c r="BJ1962" s="120"/>
      <c r="BK1962" s="108"/>
      <c r="BL1962" s="108"/>
      <c r="BM1962" s="108"/>
      <c r="BN1962" s="109"/>
    </row>
    <row r="1963" spans="47:66" x14ac:dyDescent="0.2">
      <c r="AU1963" s="120"/>
      <c r="AV1963" s="108"/>
      <c r="AW1963" s="108"/>
      <c r="AX1963" s="108"/>
      <c r="AY1963" s="109"/>
      <c r="AZ1963" s="120"/>
      <c r="BA1963" s="108"/>
      <c r="BB1963" s="108"/>
      <c r="BC1963" s="108"/>
      <c r="BD1963" s="109"/>
      <c r="BE1963" s="120"/>
      <c r="BF1963" s="108"/>
      <c r="BG1963" s="108"/>
      <c r="BH1963" s="108"/>
      <c r="BI1963" s="109"/>
      <c r="BJ1963" s="120"/>
      <c r="BK1963" s="108"/>
      <c r="BL1963" s="108"/>
      <c r="BM1963" s="108"/>
      <c r="BN1963" s="109"/>
    </row>
    <row r="1964" spans="47:66" x14ac:dyDescent="0.2">
      <c r="AU1964" s="120"/>
      <c r="AV1964" s="108"/>
      <c r="AW1964" s="108"/>
      <c r="AX1964" s="108"/>
      <c r="AY1964" s="109"/>
      <c r="AZ1964" s="120"/>
      <c r="BA1964" s="108"/>
      <c r="BB1964" s="108"/>
      <c r="BC1964" s="108"/>
      <c r="BD1964" s="109"/>
      <c r="BE1964" s="120"/>
      <c r="BF1964" s="108"/>
      <c r="BG1964" s="108"/>
      <c r="BH1964" s="108"/>
      <c r="BI1964" s="109"/>
      <c r="BJ1964" s="120"/>
      <c r="BK1964" s="108"/>
      <c r="BL1964" s="108"/>
      <c r="BM1964" s="108"/>
      <c r="BN1964" s="109"/>
    </row>
    <row r="1965" spans="47:66" x14ac:dyDescent="0.2">
      <c r="AU1965" s="120"/>
      <c r="AV1965" s="108"/>
      <c r="AW1965" s="108"/>
      <c r="AX1965" s="108"/>
      <c r="AY1965" s="109"/>
      <c r="AZ1965" s="120"/>
      <c r="BA1965" s="108"/>
      <c r="BB1965" s="108"/>
      <c r="BC1965" s="108"/>
      <c r="BD1965" s="109"/>
      <c r="BE1965" s="120"/>
      <c r="BF1965" s="108"/>
      <c r="BG1965" s="108"/>
      <c r="BH1965" s="108"/>
      <c r="BI1965" s="109"/>
      <c r="BJ1965" s="120"/>
      <c r="BK1965" s="108"/>
      <c r="BL1965" s="108"/>
      <c r="BM1965" s="108"/>
      <c r="BN1965" s="109"/>
    </row>
    <row r="1966" spans="47:66" x14ac:dyDescent="0.2">
      <c r="AU1966" s="120"/>
      <c r="AV1966" s="108"/>
      <c r="AW1966" s="108"/>
      <c r="AX1966" s="108"/>
      <c r="AY1966" s="109"/>
      <c r="AZ1966" s="120"/>
      <c r="BA1966" s="108"/>
      <c r="BB1966" s="108"/>
      <c r="BC1966" s="108"/>
      <c r="BD1966" s="109"/>
      <c r="BE1966" s="120"/>
      <c r="BF1966" s="108"/>
      <c r="BG1966" s="108"/>
      <c r="BH1966" s="108"/>
      <c r="BI1966" s="109"/>
      <c r="BJ1966" s="120"/>
      <c r="BK1966" s="108"/>
      <c r="BL1966" s="108"/>
      <c r="BM1966" s="108"/>
      <c r="BN1966" s="109"/>
    </row>
    <row r="1967" spans="47:66" x14ac:dyDescent="0.2">
      <c r="AU1967" s="120"/>
      <c r="AV1967" s="108"/>
      <c r="AW1967" s="108"/>
      <c r="AX1967" s="108"/>
      <c r="AY1967" s="109"/>
      <c r="AZ1967" s="120"/>
      <c r="BA1967" s="108"/>
      <c r="BB1967" s="108"/>
      <c r="BC1967" s="108"/>
      <c r="BD1967" s="109"/>
      <c r="BE1967" s="120"/>
      <c r="BF1967" s="108"/>
      <c r="BG1967" s="108"/>
      <c r="BH1967" s="108"/>
      <c r="BI1967" s="109"/>
      <c r="BJ1967" s="120"/>
      <c r="BK1967" s="108"/>
      <c r="BL1967" s="108"/>
      <c r="BM1967" s="108"/>
      <c r="BN1967" s="109"/>
    </row>
    <row r="1968" spans="47:66" x14ac:dyDescent="0.2">
      <c r="AU1968" s="120"/>
      <c r="AV1968" s="108"/>
      <c r="AW1968" s="108"/>
      <c r="AX1968" s="108"/>
      <c r="AY1968" s="109"/>
      <c r="AZ1968" s="120"/>
      <c r="BA1968" s="108"/>
      <c r="BB1968" s="108"/>
      <c r="BC1968" s="108"/>
      <c r="BD1968" s="109"/>
      <c r="BE1968" s="120"/>
      <c r="BF1968" s="108"/>
      <c r="BG1968" s="108"/>
      <c r="BH1968" s="108"/>
      <c r="BI1968" s="109"/>
      <c r="BJ1968" s="120"/>
      <c r="BK1968" s="108"/>
      <c r="BL1968" s="108"/>
      <c r="BM1968" s="108"/>
      <c r="BN1968" s="109"/>
    </row>
    <row r="1969" spans="47:66" x14ac:dyDescent="0.2">
      <c r="AU1969" s="120"/>
      <c r="AV1969" s="108"/>
      <c r="AW1969" s="108"/>
      <c r="AX1969" s="108"/>
      <c r="AY1969" s="109"/>
      <c r="AZ1969" s="120"/>
      <c r="BA1969" s="108"/>
      <c r="BB1969" s="108"/>
      <c r="BC1969" s="108"/>
      <c r="BD1969" s="109"/>
      <c r="BE1969" s="120"/>
      <c r="BF1969" s="108"/>
      <c r="BG1969" s="108"/>
      <c r="BH1969" s="108"/>
      <c r="BI1969" s="109"/>
      <c r="BJ1969" s="120"/>
      <c r="BK1969" s="108"/>
      <c r="BL1969" s="108"/>
      <c r="BM1969" s="108"/>
      <c r="BN1969" s="109"/>
    </row>
    <row r="1970" spans="47:66" x14ac:dyDescent="0.2">
      <c r="AU1970" s="120"/>
      <c r="AV1970" s="108"/>
      <c r="AW1970" s="108"/>
      <c r="AX1970" s="108"/>
      <c r="AY1970" s="109"/>
      <c r="AZ1970" s="120"/>
      <c r="BA1970" s="108"/>
      <c r="BB1970" s="108"/>
      <c r="BC1970" s="108"/>
      <c r="BD1970" s="109"/>
      <c r="BE1970" s="120"/>
      <c r="BF1970" s="108"/>
      <c r="BG1970" s="108"/>
      <c r="BH1970" s="108"/>
      <c r="BI1970" s="109"/>
      <c r="BJ1970" s="120"/>
      <c r="BK1970" s="108"/>
      <c r="BL1970" s="108"/>
      <c r="BM1970" s="108"/>
      <c r="BN1970" s="109"/>
    </row>
    <row r="1971" spans="47:66" x14ac:dyDescent="0.2">
      <c r="AU1971" s="120"/>
      <c r="AV1971" s="108"/>
      <c r="AW1971" s="108"/>
      <c r="AX1971" s="108"/>
      <c r="AY1971" s="109"/>
      <c r="AZ1971" s="120"/>
      <c r="BA1971" s="108"/>
      <c r="BB1971" s="108"/>
      <c r="BC1971" s="108"/>
      <c r="BD1971" s="109"/>
      <c r="BE1971" s="120"/>
      <c r="BF1971" s="108"/>
      <c r="BG1971" s="108"/>
      <c r="BH1971" s="108"/>
      <c r="BI1971" s="109"/>
      <c r="BJ1971" s="120"/>
      <c r="BK1971" s="108"/>
      <c r="BL1971" s="108"/>
      <c r="BM1971" s="108"/>
      <c r="BN1971" s="109"/>
    </row>
    <row r="1972" spans="47:66" x14ac:dyDescent="0.2">
      <c r="AU1972" s="120"/>
      <c r="AV1972" s="108"/>
      <c r="AW1972" s="108"/>
      <c r="AX1972" s="108"/>
      <c r="AY1972" s="109"/>
      <c r="AZ1972" s="120"/>
      <c r="BA1972" s="108"/>
      <c r="BB1972" s="108"/>
      <c r="BC1972" s="108"/>
      <c r="BD1972" s="109"/>
      <c r="BE1972" s="120"/>
      <c r="BF1972" s="108"/>
      <c r="BG1972" s="108"/>
      <c r="BH1972" s="108"/>
      <c r="BI1972" s="109"/>
      <c r="BJ1972" s="120"/>
      <c r="BK1972" s="108"/>
      <c r="BL1972" s="108"/>
      <c r="BM1972" s="108"/>
      <c r="BN1972" s="109"/>
    </row>
    <row r="1973" spans="47:66" x14ac:dyDescent="0.2">
      <c r="AU1973" s="120"/>
      <c r="AV1973" s="108"/>
      <c r="AW1973" s="108"/>
      <c r="AX1973" s="108"/>
      <c r="AY1973" s="109"/>
      <c r="AZ1973" s="120"/>
      <c r="BA1973" s="108"/>
      <c r="BB1973" s="108"/>
      <c r="BC1973" s="108"/>
      <c r="BD1973" s="109"/>
      <c r="BE1973" s="120"/>
      <c r="BF1973" s="108"/>
      <c r="BG1973" s="108"/>
      <c r="BH1973" s="108"/>
      <c r="BI1973" s="109"/>
      <c r="BJ1973" s="120"/>
      <c r="BK1973" s="108"/>
      <c r="BL1973" s="108"/>
      <c r="BM1973" s="108"/>
      <c r="BN1973" s="109"/>
    </row>
    <row r="1974" spans="47:66" x14ac:dyDescent="0.2">
      <c r="AU1974" s="120"/>
      <c r="AV1974" s="108"/>
      <c r="AW1974" s="108"/>
      <c r="AX1974" s="108"/>
      <c r="AY1974" s="109"/>
      <c r="AZ1974" s="120"/>
      <c r="BA1974" s="108"/>
      <c r="BB1974" s="108"/>
      <c r="BC1974" s="108"/>
      <c r="BD1974" s="109"/>
      <c r="BE1974" s="120"/>
      <c r="BF1974" s="108"/>
      <c r="BG1974" s="108"/>
      <c r="BH1974" s="108"/>
      <c r="BI1974" s="109"/>
      <c r="BJ1974" s="120"/>
      <c r="BK1974" s="108"/>
      <c r="BL1974" s="108"/>
      <c r="BM1974" s="108"/>
      <c r="BN1974" s="109"/>
    </row>
    <row r="1975" spans="47:66" x14ac:dyDescent="0.2">
      <c r="AU1975" s="120"/>
      <c r="AV1975" s="108"/>
      <c r="AW1975" s="108"/>
      <c r="AX1975" s="108"/>
      <c r="AY1975" s="109"/>
      <c r="AZ1975" s="120"/>
      <c r="BA1975" s="108"/>
      <c r="BB1975" s="108"/>
      <c r="BC1975" s="108"/>
      <c r="BD1975" s="109"/>
      <c r="BE1975" s="120"/>
      <c r="BF1975" s="108"/>
      <c r="BG1975" s="108"/>
      <c r="BH1975" s="108"/>
      <c r="BI1975" s="109"/>
      <c r="BJ1975" s="120"/>
      <c r="BK1975" s="108"/>
      <c r="BL1975" s="108"/>
      <c r="BM1975" s="108"/>
      <c r="BN1975" s="109"/>
    </row>
    <row r="1976" spans="47:66" x14ac:dyDescent="0.2">
      <c r="AU1976" s="120"/>
      <c r="AV1976" s="108"/>
      <c r="AW1976" s="108"/>
      <c r="AX1976" s="108"/>
      <c r="AY1976" s="109"/>
      <c r="AZ1976" s="120"/>
      <c r="BA1976" s="108"/>
      <c r="BB1976" s="108"/>
      <c r="BC1976" s="108"/>
      <c r="BD1976" s="109"/>
      <c r="BE1976" s="120"/>
      <c r="BF1976" s="108"/>
      <c r="BG1976" s="108"/>
      <c r="BH1976" s="108"/>
      <c r="BI1976" s="109"/>
      <c r="BJ1976" s="120"/>
      <c r="BK1976" s="108"/>
      <c r="BL1976" s="108"/>
      <c r="BM1976" s="108"/>
      <c r="BN1976" s="109"/>
    </row>
    <row r="1977" spans="47:66" x14ac:dyDescent="0.2">
      <c r="AU1977" s="120"/>
      <c r="AV1977" s="108"/>
      <c r="AW1977" s="108"/>
      <c r="AX1977" s="108"/>
      <c r="AY1977" s="109"/>
      <c r="AZ1977" s="120"/>
      <c r="BA1977" s="108"/>
      <c r="BB1977" s="108"/>
      <c r="BC1977" s="108"/>
      <c r="BD1977" s="109"/>
      <c r="BE1977" s="120"/>
      <c r="BF1977" s="108"/>
      <c r="BG1977" s="108"/>
      <c r="BH1977" s="108"/>
      <c r="BI1977" s="109"/>
      <c r="BJ1977" s="120"/>
      <c r="BK1977" s="108"/>
      <c r="BL1977" s="108"/>
      <c r="BM1977" s="108"/>
      <c r="BN1977" s="109"/>
    </row>
    <row r="1978" spans="47:66" x14ac:dyDescent="0.2">
      <c r="AU1978" s="120"/>
      <c r="AV1978" s="108"/>
      <c r="AW1978" s="108"/>
      <c r="AX1978" s="108"/>
      <c r="AY1978" s="109"/>
      <c r="AZ1978" s="120"/>
      <c r="BA1978" s="108"/>
      <c r="BB1978" s="108"/>
      <c r="BC1978" s="108"/>
      <c r="BD1978" s="109"/>
      <c r="BE1978" s="120"/>
      <c r="BF1978" s="108"/>
      <c r="BG1978" s="108"/>
      <c r="BH1978" s="108"/>
      <c r="BI1978" s="109"/>
      <c r="BJ1978" s="120"/>
      <c r="BK1978" s="108"/>
      <c r="BL1978" s="108"/>
      <c r="BM1978" s="108"/>
      <c r="BN1978" s="109"/>
    </row>
    <row r="1979" spans="47:66" x14ac:dyDescent="0.2">
      <c r="AU1979" s="120"/>
      <c r="AV1979" s="108"/>
      <c r="AW1979" s="108"/>
      <c r="AX1979" s="108"/>
      <c r="AY1979" s="109"/>
      <c r="AZ1979" s="120"/>
      <c r="BA1979" s="108"/>
      <c r="BB1979" s="108"/>
      <c r="BC1979" s="108"/>
      <c r="BD1979" s="109"/>
      <c r="BE1979" s="120"/>
      <c r="BF1979" s="108"/>
      <c r="BG1979" s="108"/>
      <c r="BH1979" s="108"/>
      <c r="BI1979" s="109"/>
      <c r="BJ1979" s="120"/>
      <c r="BK1979" s="108"/>
      <c r="BL1979" s="108"/>
      <c r="BM1979" s="108"/>
      <c r="BN1979" s="109"/>
    </row>
    <row r="1980" spans="47:66" x14ac:dyDescent="0.2">
      <c r="AU1980" s="120"/>
      <c r="AV1980" s="108"/>
      <c r="AW1980" s="108"/>
      <c r="AX1980" s="108"/>
      <c r="AY1980" s="109"/>
      <c r="AZ1980" s="120"/>
      <c r="BA1980" s="108"/>
      <c r="BB1980" s="108"/>
      <c r="BC1980" s="108"/>
      <c r="BD1980" s="109"/>
      <c r="BE1980" s="120"/>
      <c r="BF1980" s="108"/>
      <c r="BG1980" s="108"/>
      <c r="BH1980" s="108"/>
      <c r="BI1980" s="109"/>
      <c r="BJ1980" s="120"/>
      <c r="BK1980" s="108"/>
      <c r="BL1980" s="108"/>
      <c r="BM1980" s="108"/>
      <c r="BN1980" s="109"/>
    </row>
    <row r="1981" spans="47:66" x14ac:dyDescent="0.2">
      <c r="AU1981" s="120"/>
      <c r="AV1981" s="108"/>
      <c r="AW1981" s="108"/>
      <c r="AX1981" s="108"/>
      <c r="AY1981" s="109"/>
      <c r="AZ1981" s="120"/>
      <c r="BA1981" s="108"/>
      <c r="BB1981" s="108"/>
      <c r="BC1981" s="108"/>
      <c r="BD1981" s="109"/>
      <c r="BE1981" s="120"/>
      <c r="BF1981" s="108"/>
      <c r="BG1981" s="108"/>
      <c r="BH1981" s="108"/>
      <c r="BI1981" s="109"/>
      <c r="BJ1981" s="120"/>
      <c r="BK1981" s="108"/>
      <c r="BL1981" s="108"/>
      <c r="BM1981" s="108"/>
      <c r="BN1981" s="109"/>
    </row>
    <row r="1982" spans="47:66" x14ac:dyDescent="0.2">
      <c r="AU1982" s="120"/>
      <c r="AV1982" s="108"/>
      <c r="AW1982" s="108"/>
      <c r="AX1982" s="108"/>
      <c r="AY1982" s="109"/>
      <c r="AZ1982" s="120"/>
      <c r="BA1982" s="108"/>
      <c r="BB1982" s="108"/>
      <c r="BC1982" s="108"/>
      <c r="BD1982" s="109"/>
      <c r="BE1982" s="120"/>
      <c r="BF1982" s="108"/>
      <c r="BG1982" s="108"/>
      <c r="BH1982" s="108"/>
      <c r="BI1982" s="109"/>
      <c r="BJ1982" s="120"/>
      <c r="BK1982" s="108"/>
      <c r="BL1982" s="108"/>
      <c r="BM1982" s="108"/>
      <c r="BN1982" s="109"/>
    </row>
    <row r="1983" spans="47:66" x14ac:dyDescent="0.2">
      <c r="AU1983" s="120"/>
      <c r="AV1983" s="108"/>
      <c r="AW1983" s="108"/>
      <c r="AX1983" s="108"/>
      <c r="AY1983" s="109"/>
      <c r="AZ1983" s="120"/>
      <c r="BA1983" s="108"/>
      <c r="BB1983" s="108"/>
      <c r="BC1983" s="108"/>
      <c r="BD1983" s="109"/>
      <c r="BE1983" s="120"/>
      <c r="BF1983" s="108"/>
      <c r="BG1983" s="108"/>
      <c r="BH1983" s="108"/>
      <c r="BI1983" s="109"/>
      <c r="BJ1983" s="120"/>
      <c r="BK1983" s="108"/>
      <c r="BL1983" s="108"/>
      <c r="BM1983" s="108"/>
      <c r="BN1983" s="109"/>
    </row>
    <row r="1984" spans="47:66" x14ac:dyDescent="0.2">
      <c r="AU1984" s="120"/>
      <c r="AV1984" s="108"/>
      <c r="AW1984" s="108"/>
      <c r="AX1984" s="108"/>
      <c r="AY1984" s="109"/>
      <c r="AZ1984" s="120"/>
      <c r="BA1984" s="108"/>
      <c r="BB1984" s="108"/>
      <c r="BC1984" s="108"/>
      <c r="BD1984" s="109"/>
      <c r="BE1984" s="120"/>
      <c r="BF1984" s="108"/>
      <c r="BG1984" s="108"/>
      <c r="BH1984" s="108"/>
      <c r="BI1984" s="109"/>
      <c r="BJ1984" s="120"/>
      <c r="BK1984" s="108"/>
      <c r="BL1984" s="108"/>
      <c r="BM1984" s="108"/>
      <c r="BN1984" s="109"/>
    </row>
    <row r="1985" spans="47:66" x14ac:dyDescent="0.2">
      <c r="AU1985" s="120"/>
      <c r="AV1985" s="108"/>
      <c r="AW1985" s="108"/>
      <c r="AX1985" s="108"/>
      <c r="AY1985" s="109"/>
      <c r="AZ1985" s="120"/>
      <c r="BA1985" s="108"/>
      <c r="BB1985" s="108"/>
      <c r="BC1985" s="108"/>
      <c r="BD1985" s="109"/>
      <c r="BE1985" s="120"/>
      <c r="BF1985" s="108"/>
      <c r="BG1985" s="108"/>
      <c r="BH1985" s="108"/>
      <c r="BI1985" s="109"/>
      <c r="BJ1985" s="120"/>
      <c r="BK1985" s="108"/>
      <c r="BL1985" s="108"/>
      <c r="BM1985" s="108"/>
      <c r="BN1985" s="109"/>
    </row>
    <row r="1986" spans="47:66" x14ac:dyDescent="0.2">
      <c r="AU1986" s="120"/>
      <c r="AV1986" s="108"/>
      <c r="AW1986" s="108"/>
      <c r="AX1986" s="108"/>
      <c r="AY1986" s="109"/>
      <c r="AZ1986" s="120"/>
      <c r="BA1986" s="108"/>
      <c r="BB1986" s="108"/>
      <c r="BC1986" s="108"/>
      <c r="BD1986" s="109"/>
      <c r="BE1986" s="120"/>
      <c r="BF1986" s="108"/>
      <c r="BG1986" s="108"/>
      <c r="BH1986" s="108"/>
      <c r="BI1986" s="109"/>
      <c r="BJ1986" s="120"/>
      <c r="BK1986" s="108"/>
      <c r="BL1986" s="108"/>
      <c r="BM1986" s="108"/>
      <c r="BN1986" s="109"/>
    </row>
    <row r="1987" spans="47:66" x14ac:dyDescent="0.2">
      <c r="AU1987" s="120"/>
      <c r="AV1987" s="108"/>
      <c r="AW1987" s="108"/>
      <c r="AX1987" s="108"/>
      <c r="AY1987" s="109"/>
      <c r="AZ1987" s="120"/>
      <c r="BA1987" s="108"/>
      <c r="BB1987" s="108"/>
      <c r="BC1987" s="108"/>
      <c r="BD1987" s="109"/>
      <c r="BE1987" s="120"/>
      <c r="BF1987" s="108"/>
      <c r="BG1987" s="108"/>
      <c r="BH1987" s="108"/>
      <c r="BI1987" s="109"/>
      <c r="BJ1987" s="120"/>
      <c r="BK1987" s="108"/>
      <c r="BL1987" s="108"/>
      <c r="BM1987" s="108"/>
      <c r="BN1987" s="109"/>
    </row>
    <row r="1988" spans="47:66" x14ac:dyDescent="0.2">
      <c r="AU1988" s="120"/>
      <c r="AV1988" s="108"/>
      <c r="AW1988" s="108"/>
      <c r="AX1988" s="108"/>
      <c r="AY1988" s="109"/>
      <c r="AZ1988" s="120"/>
      <c r="BA1988" s="108"/>
      <c r="BB1988" s="108"/>
      <c r="BC1988" s="108"/>
      <c r="BD1988" s="109"/>
      <c r="BE1988" s="120"/>
      <c r="BF1988" s="108"/>
      <c r="BG1988" s="108"/>
      <c r="BH1988" s="108"/>
      <c r="BI1988" s="109"/>
      <c r="BJ1988" s="120"/>
      <c r="BK1988" s="108"/>
      <c r="BL1988" s="108"/>
      <c r="BM1988" s="108"/>
      <c r="BN1988" s="109"/>
    </row>
    <row r="1989" spans="47:66" x14ac:dyDescent="0.2">
      <c r="AU1989" s="120"/>
      <c r="AV1989" s="108"/>
      <c r="AW1989" s="108"/>
      <c r="AX1989" s="108"/>
      <c r="AY1989" s="109"/>
      <c r="AZ1989" s="120"/>
      <c r="BA1989" s="108"/>
      <c r="BB1989" s="108"/>
      <c r="BC1989" s="108"/>
      <c r="BD1989" s="109"/>
      <c r="BE1989" s="120"/>
      <c r="BF1989" s="108"/>
      <c r="BG1989" s="108"/>
      <c r="BH1989" s="108"/>
      <c r="BI1989" s="109"/>
      <c r="BJ1989" s="120"/>
      <c r="BK1989" s="108"/>
      <c r="BL1989" s="108"/>
      <c r="BM1989" s="108"/>
      <c r="BN1989" s="109"/>
    </row>
    <row r="1990" spans="47:66" x14ac:dyDescent="0.2">
      <c r="AU1990" s="120"/>
      <c r="AV1990" s="108"/>
      <c r="AW1990" s="108"/>
      <c r="AX1990" s="108"/>
      <c r="AY1990" s="109"/>
      <c r="AZ1990" s="120"/>
      <c r="BA1990" s="108"/>
      <c r="BB1990" s="108"/>
      <c r="BC1990" s="108"/>
      <c r="BD1990" s="109"/>
      <c r="BE1990" s="120"/>
      <c r="BF1990" s="108"/>
      <c r="BG1990" s="108"/>
      <c r="BH1990" s="108"/>
      <c r="BI1990" s="109"/>
      <c r="BJ1990" s="120"/>
      <c r="BK1990" s="108"/>
      <c r="BL1990" s="108"/>
      <c r="BM1990" s="108"/>
      <c r="BN1990" s="109"/>
    </row>
    <row r="1991" spans="47:66" x14ac:dyDescent="0.2">
      <c r="AU1991" s="120"/>
      <c r="AV1991" s="108"/>
      <c r="AW1991" s="108"/>
      <c r="AX1991" s="108"/>
      <c r="AY1991" s="109"/>
      <c r="AZ1991" s="120"/>
      <c r="BA1991" s="108"/>
      <c r="BB1991" s="108"/>
      <c r="BC1991" s="108"/>
      <c r="BD1991" s="109"/>
      <c r="BE1991" s="120"/>
      <c r="BF1991" s="108"/>
      <c r="BG1991" s="108"/>
      <c r="BH1991" s="108"/>
      <c r="BI1991" s="109"/>
      <c r="BJ1991" s="120"/>
      <c r="BK1991" s="108"/>
      <c r="BL1991" s="108"/>
      <c r="BM1991" s="108"/>
      <c r="BN1991" s="109"/>
    </row>
    <row r="1992" spans="47:66" x14ac:dyDescent="0.2">
      <c r="AU1992" s="120"/>
      <c r="AV1992" s="108"/>
      <c r="AW1992" s="108"/>
      <c r="AX1992" s="108"/>
      <c r="AY1992" s="109"/>
      <c r="AZ1992" s="120"/>
      <c r="BA1992" s="108"/>
      <c r="BB1992" s="108"/>
      <c r="BC1992" s="108"/>
      <c r="BD1992" s="109"/>
      <c r="BE1992" s="120"/>
      <c r="BF1992" s="108"/>
      <c r="BG1992" s="108"/>
      <c r="BH1992" s="108"/>
      <c r="BI1992" s="109"/>
      <c r="BJ1992" s="120"/>
      <c r="BK1992" s="108"/>
      <c r="BL1992" s="108"/>
      <c r="BM1992" s="108"/>
      <c r="BN1992" s="109"/>
    </row>
    <row r="1993" spans="47:66" x14ac:dyDescent="0.2">
      <c r="AU1993" s="120"/>
      <c r="AV1993" s="108"/>
      <c r="AW1993" s="108"/>
      <c r="AX1993" s="108"/>
      <c r="AY1993" s="109"/>
      <c r="AZ1993" s="120"/>
      <c r="BA1993" s="108"/>
      <c r="BB1993" s="108"/>
      <c r="BC1993" s="108"/>
      <c r="BD1993" s="109"/>
      <c r="BE1993" s="120"/>
      <c r="BF1993" s="108"/>
      <c r="BG1993" s="108"/>
      <c r="BH1993" s="108"/>
      <c r="BI1993" s="109"/>
      <c r="BJ1993" s="120"/>
      <c r="BK1993" s="108"/>
      <c r="BL1993" s="108"/>
      <c r="BM1993" s="108"/>
      <c r="BN1993" s="109"/>
    </row>
    <row r="1994" spans="47:66" x14ac:dyDescent="0.2">
      <c r="AU1994" s="120"/>
      <c r="AV1994" s="108"/>
      <c r="AW1994" s="108"/>
      <c r="AX1994" s="108"/>
      <c r="AY1994" s="109"/>
      <c r="AZ1994" s="120"/>
      <c r="BA1994" s="108"/>
      <c r="BB1994" s="108"/>
      <c r="BC1994" s="108"/>
      <c r="BD1994" s="109"/>
      <c r="BE1994" s="120"/>
      <c r="BF1994" s="108"/>
      <c r="BG1994" s="108"/>
      <c r="BH1994" s="108"/>
      <c r="BI1994" s="109"/>
      <c r="BJ1994" s="120"/>
      <c r="BK1994" s="108"/>
      <c r="BL1994" s="108"/>
      <c r="BM1994" s="108"/>
      <c r="BN1994" s="109"/>
    </row>
    <row r="1995" spans="47:66" x14ac:dyDescent="0.2">
      <c r="AU1995" s="120"/>
      <c r="AV1995" s="108"/>
      <c r="AW1995" s="108"/>
      <c r="AX1995" s="108"/>
      <c r="AY1995" s="109"/>
      <c r="AZ1995" s="120"/>
      <c r="BA1995" s="108"/>
      <c r="BB1995" s="108"/>
      <c r="BC1995" s="108"/>
      <c r="BD1995" s="109"/>
      <c r="BE1995" s="120"/>
      <c r="BF1995" s="108"/>
      <c r="BG1995" s="108"/>
      <c r="BH1995" s="108"/>
      <c r="BI1995" s="109"/>
      <c r="BJ1995" s="120"/>
      <c r="BK1995" s="108"/>
      <c r="BL1995" s="108"/>
      <c r="BM1995" s="108"/>
      <c r="BN1995" s="109"/>
    </row>
    <row r="1996" spans="47:66" x14ac:dyDescent="0.2">
      <c r="AU1996" s="120"/>
      <c r="AV1996" s="108"/>
      <c r="AW1996" s="108"/>
      <c r="AX1996" s="108"/>
      <c r="AY1996" s="109"/>
      <c r="AZ1996" s="120"/>
      <c r="BA1996" s="108"/>
      <c r="BB1996" s="108"/>
      <c r="BC1996" s="108"/>
      <c r="BD1996" s="109"/>
      <c r="BE1996" s="120"/>
      <c r="BF1996" s="108"/>
      <c r="BG1996" s="108"/>
      <c r="BH1996" s="108"/>
      <c r="BI1996" s="109"/>
      <c r="BJ1996" s="120"/>
      <c r="BK1996" s="108"/>
      <c r="BL1996" s="108"/>
      <c r="BM1996" s="108"/>
      <c r="BN1996" s="109"/>
    </row>
    <row r="1997" spans="47:66" x14ac:dyDescent="0.2">
      <c r="AU1997" s="120"/>
      <c r="AV1997" s="108"/>
      <c r="AW1997" s="108"/>
      <c r="AX1997" s="108"/>
      <c r="AY1997" s="109"/>
      <c r="AZ1997" s="120"/>
      <c r="BA1997" s="108"/>
      <c r="BB1997" s="108"/>
      <c r="BC1997" s="108"/>
      <c r="BD1997" s="109"/>
      <c r="BE1997" s="120"/>
      <c r="BF1997" s="108"/>
      <c r="BG1997" s="108"/>
      <c r="BH1997" s="108"/>
      <c r="BI1997" s="109"/>
      <c r="BJ1997" s="120"/>
      <c r="BK1997" s="108"/>
      <c r="BL1997" s="108"/>
      <c r="BM1997" s="108"/>
      <c r="BN1997" s="109"/>
    </row>
    <row r="1998" spans="47:66" x14ac:dyDescent="0.2">
      <c r="AU1998" s="120"/>
      <c r="AV1998" s="108"/>
      <c r="AW1998" s="108"/>
      <c r="AX1998" s="108"/>
      <c r="AY1998" s="109"/>
      <c r="AZ1998" s="120"/>
      <c r="BA1998" s="108"/>
      <c r="BB1998" s="108"/>
      <c r="BC1998" s="108"/>
      <c r="BD1998" s="109"/>
      <c r="BE1998" s="120"/>
      <c r="BF1998" s="108"/>
      <c r="BG1998" s="108"/>
      <c r="BH1998" s="108"/>
      <c r="BI1998" s="109"/>
      <c r="BJ1998" s="120"/>
      <c r="BK1998" s="108"/>
      <c r="BL1998" s="108"/>
      <c r="BM1998" s="108"/>
      <c r="BN1998" s="109"/>
    </row>
    <row r="1999" spans="47:66" x14ac:dyDescent="0.2">
      <c r="AU1999" s="120"/>
      <c r="AV1999" s="108"/>
      <c r="AW1999" s="108"/>
      <c r="AX1999" s="108"/>
      <c r="AY1999" s="109"/>
      <c r="AZ1999" s="120"/>
      <c r="BA1999" s="108"/>
      <c r="BB1999" s="108"/>
      <c r="BC1999" s="108"/>
      <c r="BD1999" s="109"/>
      <c r="BE1999" s="120"/>
      <c r="BF1999" s="108"/>
      <c r="BG1999" s="108"/>
      <c r="BH1999" s="108"/>
      <c r="BI1999" s="109"/>
      <c r="BJ1999" s="120"/>
      <c r="BK1999" s="108"/>
      <c r="BL1999" s="108"/>
      <c r="BM1999" s="108"/>
      <c r="BN1999" s="109"/>
    </row>
    <row r="2000" spans="47:66" x14ac:dyDescent="0.2">
      <c r="AU2000" s="120"/>
      <c r="AV2000" s="108"/>
      <c r="AW2000" s="108"/>
      <c r="AX2000" s="108"/>
      <c r="AY2000" s="109"/>
      <c r="AZ2000" s="120"/>
      <c r="BA2000" s="108"/>
      <c r="BB2000" s="108"/>
      <c r="BC2000" s="108"/>
      <c r="BD2000" s="109"/>
      <c r="BE2000" s="120"/>
      <c r="BF2000" s="108"/>
      <c r="BG2000" s="108"/>
      <c r="BH2000" s="108"/>
      <c r="BI2000" s="109"/>
      <c r="BJ2000" s="120"/>
      <c r="BK2000" s="108"/>
      <c r="BL2000" s="108"/>
      <c r="BM2000" s="108"/>
      <c r="BN2000" s="109"/>
    </row>
    <row r="2001" spans="47:66" x14ac:dyDescent="0.2">
      <c r="AU2001" s="120"/>
      <c r="AV2001" s="108"/>
      <c r="AW2001" s="108"/>
      <c r="AX2001" s="108"/>
      <c r="AY2001" s="109"/>
      <c r="AZ2001" s="120"/>
      <c r="BA2001" s="108"/>
      <c r="BB2001" s="108"/>
      <c r="BC2001" s="108"/>
      <c r="BD2001" s="109"/>
      <c r="BE2001" s="120"/>
      <c r="BF2001" s="108"/>
      <c r="BG2001" s="108"/>
      <c r="BH2001" s="108"/>
      <c r="BI2001" s="109"/>
      <c r="BJ2001" s="120"/>
      <c r="BK2001" s="108"/>
      <c r="BL2001" s="108"/>
      <c r="BM2001" s="108"/>
      <c r="BN2001" s="109"/>
    </row>
    <row r="2002" spans="47:66" x14ac:dyDescent="0.2">
      <c r="AU2002" s="120"/>
      <c r="AV2002" s="108"/>
      <c r="AW2002" s="108"/>
      <c r="AX2002" s="108"/>
      <c r="AY2002" s="109"/>
      <c r="AZ2002" s="120"/>
      <c r="BA2002" s="108"/>
      <c r="BB2002" s="108"/>
      <c r="BC2002" s="108"/>
      <c r="BD2002" s="109"/>
      <c r="BE2002" s="120"/>
      <c r="BF2002" s="108"/>
      <c r="BG2002" s="108"/>
      <c r="BH2002" s="108"/>
      <c r="BI2002" s="109"/>
      <c r="BJ2002" s="120"/>
      <c r="BK2002" s="108"/>
      <c r="BL2002" s="108"/>
      <c r="BM2002" s="108"/>
      <c r="BN2002" s="109"/>
    </row>
    <row r="2003" spans="47:66" x14ac:dyDescent="0.2">
      <c r="AU2003" s="120"/>
      <c r="AV2003" s="108"/>
      <c r="AW2003" s="108"/>
      <c r="AX2003" s="108"/>
      <c r="AY2003" s="109"/>
      <c r="AZ2003" s="120"/>
      <c r="BA2003" s="108"/>
      <c r="BB2003" s="108"/>
      <c r="BC2003" s="108"/>
      <c r="BD2003" s="109"/>
      <c r="BE2003" s="120"/>
      <c r="BF2003" s="108"/>
      <c r="BG2003" s="108"/>
      <c r="BH2003" s="108"/>
      <c r="BI2003" s="109"/>
      <c r="BJ2003" s="120"/>
      <c r="BK2003" s="108"/>
      <c r="BL2003" s="108"/>
      <c r="BM2003" s="108"/>
      <c r="BN2003" s="109"/>
    </row>
    <row r="2004" spans="47:66" x14ac:dyDescent="0.2">
      <c r="AU2004" s="120"/>
      <c r="AV2004" s="108"/>
      <c r="AW2004" s="108"/>
      <c r="AX2004" s="108"/>
      <c r="AY2004" s="109"/>
      <c r="AZ2004" s="120"/>
      <c r="BA2004" s="108"/>
      <c r="BB2004" s="108"/>
      <c r="BC2004" s="108"/>
      <c r="BD2004" s="109"/>
      <c r="BE2004" s="120"/>
      <c r="BF2004" s="108"/>
      <c r="BG2004" s="108"/>
      <c r="BH2004" s="108"/>
      <c r="BI2004" s="109"/>
      <c r="BJ2004" s="120"/>
      <c r="BK2004" s="108"/>
      <c r="BL2004" s="108"/>
      <c r="BM2004" s="108"/>
      <c r="BN2004" s="109"/>
    </row>
    <row r="2005" spans="47:66" x14ac:dyDescent="0.2">
      <c r="AU2005" s="120"/>
      <c r="AV2005" s="108"/>
      <c r="AW2005" s="108"/>
      <c r="AX2005" s="108"/>
      <c r="AY2005" s="109"/>
      <c r="AZ2005" s="120"/>
      <c r="BA2005" s="108"/>
      <c r="BB2005" s="108"/>
      <c r="BC2005" s="108"/>
      <c r="BD2005" s="109"/>
      <c r="BE2005" s="120"/>
      <c r="BF2005" s="108"/>
      <c r="BG2005" s="108"/>
      <c r="BH2005" s="108"/>
      <c r="BI2005" s="109"/>
      <c r="BJ2005" s="120"/>
      <c r="BK2005" s="108"/>
      <c r="BL2005" s="108"/>
      <c r="BM2005" s="108"/>
      <c r="BN2005" s="109"/>
    </row>
    <row r="2006" spans="47:66" x14ac:dyDescent="0.2">
      <c r="AU2006" s="120"/>
      <c r="AV2006" s="108"/>
      <c r="AW2006" s="108"/>
      <c r="AX2006" s="108"/>
      <c r="AY2006" s="109"/>
      <c r="AZ2006" s="120"/>
      <c r="BA2006" s="108"/>
      <c r="BB2006" s="108"/>
      <c r="BC2006" s="108"/>
      <c r="BD2006" s="109"/>
      <c r="BE2006" s="120"/>
      <c r="BF2006" s="108"/>
      <c r="BG2006" s="108"/>
      <c r="BH2006" s="108"/>
      <c r="BI2006" s="109"/>
      <c r="BJ2006" s="120"/>
      <c r="BK2006" s="108"/>
      <c r="BL2006" s="108"/>
      <c r="BM2006" s="108"/>
      <c r="BN2006" s="109"/>
    </row>
    <row r="2007" spans="47:66" x14ac:dyDescent="0.2">
      <c r="AU2007" s="120"/>
      <c r="AV2007" s="108"/>
      <c r="AW2007" s="108"/>
      <c r="AX2007" s="108"/>
      <c r="AY2007" s="109"/>
      <c r="AZ2007" s="120"/>
      <c r="BA2007" s="108"/>
      <c r="BB2007" s="108"/>
      <c r="BC2007" s="108"/>
      <c r="BD2007" s="109"/>
      <c r="BE2007" s="120"/>
      <c r="BF2007" s="108"/>
      <c r="BG2007" s="108"/>
      <c r="BH2007" s="108"/>
      <c r="BI2007" s="109"/>
      <c r="BJ2007" s="120"/>
      <c r="BK2007" s="108"/>
      <c r="BL2007" s="108"/>
      <c r="BM2007" s="108"/>
      <c r="BN2007" s="109"/>
    </row>
    <row r="2008" spans="47:66" x14ac:dyDescent="0.2">
      <c r="AU2008" s="120"/>
      <c r="AV2008" s="108"/>
      <c r="AW2008" s="108"/>
      <c r="AX2008" s="108"/>
      <c r="AY2008" s="109"/>
      <c r="AZ2008" s="120"/>
      <c r="BA2008" s="108"/>
      <c r="BB2008" s="108"/>
      <c r="BC2008" s="108"/>
      <c r="BD2008" s="109"/>
      <c r="BE2008" s="120"/>
      <c r="BF2008" s="108"/>
      <c r="BG2008" s="108"/>
      <c r="BH2008" s="108"/>
      <c r="BI2008" s="109"/>
      <c r="BJ2008" s="120"/>
      <c r="BK2008" s="108"/>
      <c r="BL2008" s="108"/>
      <c r="BM2008" s="108"/>
      <c r="BN2008" s="109"/>
    </row>
    <row r="2009" spans="47:66" x14ac:dyDescent="0.2">
      <c r="AU2009" s="120"/>
      <c r="AV2009" s="108"/>
      <c r="AW2009" s="108"/>
      <c r="AX2009" s="108"/>
      <c r="AY2009" s="109"/>
      <c r="AZ2009" s="120"/>
      <c r="BA2009" s="108"/>
      <c r="BB2009" s="108"/>
      <c r="BC2009" s="108"/>
      <c r="BD2009" s="109"/>
      <c r="BE2009" s="120"/>
      <c r="BF2009" s="108"/>
      <c r="BG2009" s="108"/>
      <c r="BH2009" s="108"/>
      <c r="BI2009" s="109"/>
      <c r="BJ2009" s="120"/>
      <c r="BK2009" s="108"/>
      <c r="BL2009" s="108"/>
      <c r="BM2009" s="108"/>
      <c r="BN2009" s="109"/>
    </row>
    <row r="2010" spans="47:66" x14ac:dyDescent="0.2">
      <c r="AU2010" s="120"/>
      <c r="AV2010" s="108"/>
      <c r="AW2010" s="108"/>
      <c r="AX2010" s="108"/>
      <c r="AY2010" s="109"/>
      <c r="AZ2010" s="120"/>
      <c r="BA2010" s="108"/>
      <c r="BB2010" s="108"/>
      <c r="BC2010" s="108"/>
      <c r="BD2010" s="109"/>
      <c r="BE2010" s="120"/>
      <c r="BF2010" s="108"/>
      <c r="BG2010" s="108"/>
      <c r="BH2010" s="108"/>
      <c r="BI2010" s="109"/>
      <c r="BJ2010" s="120"/>
      <c r="BK2010" s="108"/>
      <c r="BL2010" s="108"/>
      <c r="BM2010" s="108"/>
      <c r="BN2010" s="109"/>
    </row>
    <row r="2011" spans="47:66" x14ac:dyDescent="0.2">
      <c r="AU2011" s="120"/>
      <c r="AV2011" s="108"/>
      <c r="AW2011" s="108"/>
      <c r="AX2011" s="108"/>
      <c r="AY2011" s="109"/>
      <c r="AZ2011" s="120"/>
      <c r="BA2011" s="108"/>
      <c r="BB2011" s="108"/>
      <c r="BC2011" s="108"/>
      <c r="BD2011" s="109"/>
      <c r="BE2011" s="120"/>
      <c r="BF2011" s="108"/>
      <c r="BG2011" s="108"/>
      <c r="BH2011" s="108"/>
      <c r="BI2011" s="109"/>
      <c r="BJ2011" s="120"/>
      <c r="BK2011" s="108"/>
      <c r="BL2011" s="108"/>
      <c r="BM2011" s="108"/>
      <c r="BN2011" s="109"/>
    </row>
    <row r="2012" spans="47:66" x14ac:dyDescent="0.2">
      <c r="AU2012" s="120"/>
      <c r="AV2012" s="108"/>
      <c r="AW2012" s="108"/>
      <c r="AX2012" s="108"/>
      <c r="AY2012" s="109"/>
      <c r="AZ2012" s="120"/>
      <c r="BA2012" s="108"/>
      <c r="BB2012" s="108"/>
      <c r="BC2012" s="108"/>
      <c r="BD2012" s="109"/>
      <c r="BE2012" s="120"/>
      <c r="BF2012" s="108"/>
      <c r="BG2012" s="108"/>
      <c r="BH2012" s="108"/>
      <c r="BI2012" s="109"/>
      <c r="BJ2012" s="120"/>
      <c r="BK2012" s="108"/>
      <c r="BL2012" s="108"/>
      <c r="BM2012" s="108"/>
      <c r="BN2012" s="109"/>
    </row>
    <row r="2013" spans="47:66" x14ac:dyDescent="0.2">
      <c r="AU2013" s="120"/>
      <c r="AV2013" s="108"/>
      <c r="AW2013" s="108"/>
      <c r="AX2013" s="108"/>
      <c r="AY2013" s="109"/>
      <c r="AZ2013" s="120"/>
      <c r="BA2013" s="108"/>
      <c r="BB2013" s="108"/>
      <c r="BC2013" s="108"/>
      <c r="BD2013" s="109"/>
      <c r="BE2013" s="120"/>
      <c r="BF2013" s="108"/>
      <c r="BG2013" s="108"/>
      <c r="BH2013" s="108"/>
      <c r="BI2013" s="109"/>
      <c r="BJ2013" s="120"/>
      <c r="BK2013" s="108"/>
      <c r="BL2013" s="108"/>
      <c r="BM2013" s="108"/>
      <c r="BN2013" s="109"/>
    </row>
    <row r="2014" spans="47:66" x14ac:dyDescent="0.2">
      <c r="AU2014" s="120"/>
      <c r="AV2014" s="108"/>
      <c r="AW2014" s="108"/>
      <c r="AX2014" s="108"/>
      <c r="AY2014" s="109"/>
      <c r="AZ2014" s="120"/>
      <c r="BA2014" s="108"/>
      <c r="BB2014" s="108"/>
      <c r="BC2014" s="108"/>
      <c r="BD2014" s="109"/>
      <c r="BE2014" s="120"/>
      <c r="BF2014" s="108"/>
      <c r="BG2014" s="108"/>
      <c r="BH2014" s="108"/>
      <c r="BI2014" s="109"/>
      <c r="BJ2014" s="120"/>
      <c r="BK2014" s="108"/>
      <c r="BL2014" s="108"/>
      <c r="BM2014" s="108"/>
      <c r="BN2014" s="109"/>
    </row>
    <row r="2015" spans="47:66" x14ac:dyDescent="0.2">
      <c r="AU2015" s="120"/>
      <c r="AV2015" s="108"/>
      <c r="AW2015" s="108"/>
      <c r="AX2015" s="108"/>
      <c r="AY2015" s="109"/>
      <c r="AZ2015" s="120"/>
      <c r="BA2015" s="108"/>
      <c r="BB2015" s="108"/>
      <c r="BC2015" s="108"/>
      <c r="BD2015" s="109"/>
      <c r="BE2015" s="120"/>
      <c r="BF2015" s="108"/>
      <c r="BG2015" s="108"/>
      <c r="BH2015" s="108"/>
      <c r="BI2015" s="109"/>
      <c r="BJ2015" s="120"/>
      <c r="BK2015" s="108"/>
      <c r="BL2015" s="108"/>
      <c r="BM2015" s="108"/>
      <c r="BN2015" s="109"/>
    </row>
    <row r="2016" spans="47:66" x14ac:dyDescent="0.2">
      <c r="AU2016" s="120"/>
      <c r="AV2016" s="108"/>
      <c r="AW2016" s="108"/>
      <c r="AX2016" s="108"/>
      <c r="AY2016" s="109"/>
      <c r="AZ2016" s="120"/>
      <c r="BA2016" s="108"/>
      <c r="BB2016" s="108"/>
      <c r="BC2016" s="108"/>
      <c r="BD2016" s="109"/>
      <c r="BE2016" s="120"/>
      <c r="BF2016" s="108"/>
      <c r="BG2016" s="108"/>
      <c r="BH2016" s="108"/>
      <c r="BI2016" s="109"/>
      <c r="BJ2016" s="120"/>
      <c r="BK2016" s="108"/>
      <c r="BL2016" s="108"/>
      <c r="BM2016" s="108"/>
      <c r="BN2016" s="109"/>
    </row>
    <row r="2017" spans="47:66" x14ac:dyDescent="0.2">
      <c r="AU2017" s="120"/>
      <c r="AV2017" s="108"/>
      <c r="AW2017" s="108"/>
      <c r="AX2017" s="108"/>
      <c r="AY2017" s="109"/>
      <c r="AZ2017" s="120"/>
      <c r="BA2017" s="108"/>
      <c r="BB2017" s="108"/>
      <c r="BC2017" s="108"/>
      <c r="BD2017" s="109"/>
      <c r="BE2017" s="120"/>
      <c r="BF2017" s="108"/>
      <c r="BG2017" s="108"/>
      <c r="BH2017" s="108"/>
      <c r="BI2017" s="109"/>
      <c r="BJ2017" s="120"/>
      <c r="BK2017" s="108"/>
      <c r="BL2017" s="108"/>
      <c r="BM2017" s="108"/>
      <c r="BN2017" s="109"/>
    </row>
    <row r="2018" spans="47:66" x14ac:dyDescent="0.2">
      <c r="AU2018" s="120"/>
      <c r="AV2018" s="108"/>
      <c r="AW2018" s="108"/>
      <c r="AX2018" s="108"/>
      <c r="AY2018" s="109"/>
      <c r="AZ2018" s="120"/>
      <c r="BA2018" s="108"/>
      <c r="BB2018" s="108"/>
      <c r="BC2018" s="108"/>
      <c r="BD2018" s="109"/>
      <c r="BE2018" s="120"/>
      <c r="BF2018" s="108"/>
      <c r="BG2018" s="108"/>
      <c r="BH2018" s="108"/>
      <c r="BI2018" s="109"/>
      <c r="BJ2018" s="120"/>
      <c r="BK2018" s="108"/>
      <c r="BL2018" s="108"/>
      <c r="BM2018" s="108"/>
      <c r="BN2018" s="109"/>
    </row>
    <row r="2019" spans="47:66" x14ac:dyDescent="0.2">
      <c r="AU2019" s="120"/>
      <c r="AV2019" s="108"/>
      <c r="AW2019" s="108"/>
      <c r="AX2019" s="108"/>
      <c r="AY2019" s="109"/>
      <c r="AZ2019" s="120"/>
      <c r="BA2019" s="108"/>
      <c r="BB2019" s="108"/>
      <c r="BC2019" s="108"/>
      <c r="BD2019" s="109"/>
      <c r="BE2019" s="120"/>
      <c r="BF2019" s="108"/>
      <c r="BG2019" s="108"/>
      <c r="BH2019" s="108"/>
      <c r="BI2019" s="109"/>
      <c r="BJ2019" s="120"/>
      <c r="BK2019" s="108"/>
      <c r="BL2019" s="108"/>
      <c r="BM2019" s="108"/>
      <c r="BN2019" s="109"/>
    </row>
    <row r="2020" spans="47:66" x14ac:dyDescent="0.2">
      <c r="AU2020" s="120"/>
      <c r="AV2020" s="108"/>
      <c r="AW2020" s="108"/>
      <c r="AX2020" s="108"/>
      <c r="AY2020" s="109"/>
      <c r="AZ2020" s="120"/>
      <c r="BA2020" s="108"/>
      <c r="BB2020" s="108"/>
      <c r="BC2020" s="108"/>
      <c r="BD2020" s="109"/>
      <c r="BE2020" s="120"/>
      <c r="BF2020" s="108"/>
      <c r="BG2020" s="108"/>
      <c r="BH2020" s="108"/>
      <c r="BI2020" s="109"/>
      <c r="BJ2020" s="120"/>
      <c r="BK2020" s="108"/>
      <c r="BL2020" s="108"/>
      <c r="BM2020" s="108"/>
      <c r="BN2020" s="109"/>
    </row>
    <row r="2021" spans="47:66" x14ac:dyDescent="0.2">
      <c r="AU2021" s="120"/>
      <c r="AV2021" s="108"/>
      <c r="AW2021" s="108"/>
      <c r="AX2021" s="108"/>
      <c r="AY2021" s="109"/>
      <c r="AZ2021" s="120"/>
      <c r="BA2021" s="108"/>
      <c r="BB2021" s="108"/>
      <c r="BC2021" s="108"/>
      <c r="BD2021" s="109"/>
      <c r="BE2021" s="120"/>
      <c r="BF2021" s="108"/>
      <c r="BG2021" s="108"/>
      <c r="BH2021" s="108"/>
      <c r="BI2021" s="109"/>
      <c r="BJ2021" s="120"/>
      <c r="BK2021" s="108"/>
      <c r="BL2021" s="108"/>
      <c r="BM2021" s="108"/>
      <c r="BN2021" s="109"/>
    </row>
    <row r="2022" spans="47:66" x14ac:dyDescent="0.2">
      <c r="AU2022" s="120"/>
      <c r="AV2022" s="108"/>
      <c r="AW2022" s="108"/>
      <c r="AX2022" s="108"/>
      <c r="AY2022" s="109"/>
      <c r="AZ2022" s="120"/>
      <c r="BA2022" s="108"/>
      <c r="BB2022" s="108"/>
      <c r="BC2022" s="108"/>
      <c r="BD2022" s="109"/>
      <c r="BE2022" s="120"/>
      <c r="BF2022" s="108"/>
      <c r="BG2022" s="108"/>
      <c r="BH2022" s="108"/>
      <c r="BI2022" s="109"/>
      <c r="BJ2022" s="120"/>
      <c r="BK2022" s="108"/>
      <c r="BL2022" s="108"/>
      <c r="BM2022" s="108"/>
      <c r="BN2022" s="109"/>
    </row>
    <row r="2023" spans="47:66" x14ac:dyDescent="0.2">
      <c r="AU2023" s="120"/>
      <c r="AV2023" s="108"/>
      <c r="AW2023" s="108"/>
      <c r="AX2023" s="108"/>
      <c r="AY2023" s="109"/>
      <c r="AZ2023" s="120"/>
      <c r="BA2023" s="108"/>
      <c r="BB2023" s="108"/>
      <c r="BC2023" s="108"/>
      <c r="BD2023" s="109"/>
      <c r="BE2023" s="120"/>
      <c r="BF2023" s="108"/>
      <c r="BG2023" s="108"/>
      <c r="BH2023" s="108"/>
      <c r="BI2023" s="109"/>
      <c r="BJ2023" s="120"/>
      <c r="BK2023" s="108"/>
      <c r="BL2023" s="108"/>
      <c r="BM2023" s="108"/>
      <c r="BN2023" s="109"/>
    </row>
    <row r="2024" spans="47:66" x14ac:dyDescent="0.2">
      <c r="AU2024" s="120"/>
      <c r="AV2024" s="108"/>
      <c r="AW2024" s="108"/>
      <c r="AX2024" s="108"/>
      <c r="AY2024" s="109"/>
      <c r="AZ2024" s="120"/>
      <c r="BA2024" s="108"/>
      <c r="BB2024" s="108"/>
      <c r="BC2024" s="108"/>
      <c r="BD2024" s="109"/>
      <c r="BE2024" s="120"/>
      <c r="BF2024" s="108"/>
      <c r="BG2024" s="108"/>
      <c r="BH2024" s="108"/>
      <c r="BI2024" s="109"/>
      <c r="BJ2024" s="120"/>
      <c r="BK2024" s="108"/>
      <c r="BL2024" s="108"/>
      <c r="BM2024" s="108"/>
      <c r="BN2024" s="109"/>
    </row>
    <row r="2025" spans="47:66" x14ac:dyDescent="0.2">
      <c r="AU2025" s="120"/>
      <c r="AV2025" s="108"/>
      <c r="AW2025" s="108"/>
      <c r="AX2025" s="108"/>
      <c r="AY2025" s="109"/>
      <c r="AZ2025" s="120"/>
      <c r="BA2025" s="108"/>
      <c r="BB2025" s="108"/>
      <c r="BC2025" s="108"/>
      <c r="BD2025" s="109"/>
      <c r="BE2025" s="120"/>
      <c r="BF2025" s="108"/>
      <c r="BG2025" s="108"/>
      <c r="BH2025" s="108"/>
      <c r="BI2025" s="109"/>
      <c r="BJ2025" s="120"/>
      <c r="BK2025" s="108"/>
      <c r="BL2025" s="108"/>
      <c r="BM2025" s="108"/>
      <c r="BN2025" s="109"/>
    </row>
    <row r="2026" spans="47:66" x14ac:dyDescent="0.2">
      <c r="AU2026" s="120"/>
      <c r="AV2026" s="108"/>
      <c r="AW2026" s="108"/>
      <c r="AX2026" s="108"/>
      <c r="AY2026" s="109"/>
      <c r="AZ2026" s="120"/>
      <c r="BA2026" s="108"/>
      <c r="BB2026" s="108"/>
      <c r="BC2026" s="108"/>
      <c r="BD2026" s="109"/>
      <c r="BE2026" s="120"/>
      <c r="BF2026" s="108"/>
      <c r="BG2026" s="108"/>
      <c r="BH2026" s="108"/>
      <c r="BI2026" s="109"/>
      <c r="BJ2026" s="120"/>
      <c r="BK2026" s="108"/>
      <c r="BL2026" s="108"/>
      <c r="BM2026" s="108"/>
      <c r="BN2026" s="109"/>
    </row>
    <row r="2027" spans="47:66" x14ac:dyDescent="0.2">
      <c r="AU2027" s="120"/>
      <c r="AV2027" s="108"/>
      <c r="AW2027" s="108"/>
      <c r="AX2027" s="108"/>
      <c r="AY2027" s="109"/>
      <c r="AZ2027" s="120"/>
      <c r="BA2027" s="108"/>
      <c r="BB2027" s="108"/>
      <c r="BC2027" s="108"/>
      <c r="BD2027" s="109"/>
      <c r="BE2027" s="120"/>
      <c r="BF2027" s="108"/>
      <c r="BG2027" s="108"/>
      <c r="BH2027" s="108"/>
      <c r="BI2027" s="109"/>
      <c r="BJ2027" s="120"/>
      <c r="BK2027" s="108"/>
      <c r="BL2027" s="108"/>
      <c r="BM2027" s="108"/>
      <c r="BN2027" s="109"/>
    </row>
    <row r="2028" spans="47:66" x14ac:dyDescent="0.2">
      <c r="AU2028" s="120"/>
      <c r="AV2028" s="108"/>
      <c r="AW2028" s="108"/>
      <c r="AX2028" s="108"/>
      <c r="AY2028" s="109"/>
      <c r="AZ2028" s="120"/>
      <c r="BA2028" s="108"/>
      <c r="BB2028" s="108"/>
      <c r="BC2028" s="108"/>
      <c r="BD2028" s="109"/>
      <c r="BE2028" s="120"/>
      <c r="BF2028" s="108"/>
      <c r="BG2028" s="108"/>
      <c r="BH2028" s="108"/>
      <c r="BI2028" s="109"/>
      <c r="BJ2028" s="120"/>
      <c r="BK2028" s="108"/>
      <c r="BL2028" s="108"/>
      <c r="BM2028" s="108"/>
      <c r="BN2028" s="109"/>
    </row>
    <row r="2029" spans="47:66" x14ac:dyDescent="0.2">
      <c r="AU2029" s="120"/>
      <c r="AV2029" s="108"/>
      <c r="AW2029" s="108"/>
      <c r="AX2029" s="108"/>
      <c r="AY2029" s="109"/>
      <c r="AZ2029" s="120"/>
      <c r="BA2029" s="108"/>
      <c r="BB2029" s="108"/>
      <c r="BC2029" s="108"/>
      <c r="BD2029" s="109"/>
      <c r="BE2029" s="120"/>
      <c r="BF2029" s="108"/>
      <c r="BG2029" s="108"/>
      <c r="BH2029" s="108"/>
      <c r="BI2029" s="109"/>
      <c r="BJ2029" s="120"/>
      <c r="BK2029" s="108"/>
      <c r="BL2029" s="108"/>
      <c r="BM2029" s="108"/>
      <c r="BN2029" s="109"/>
    </row>
    <row r="2030" spans="47:66" x14ac:dyDescent="0.2">
      <c r="AU2030" s="120"/>
      <c r="AV2030" s="108"/>
      <c r="AW2030" s="108"/>
      <c r="AX2030" s="108"/>
      <c r="AY2030" s="109"/>
      <c r="AZ2030" s="120"/>
      <c r="BA2030" s="108"/>
      <c r="BB2030" s="108"/>
      <c r="BC2030" s="108"/>
      <c r="BD2030" s="109"/>
      <c r="BE2030" s="120"/>
      <c r="BF2030" s="108"/>
      <c r="BG2030" s="108"/>
      <c r="BH2030" s="108"/>
      <c r="BI2030" s="109"/>
      <c r="BJ2030" s="120"/>
      <c r="BK2030" s="108"/>
      <c r="BL2030" s="108"/>
      <c r="BM2030" s="108"/>
      <c r="BN2030" s="109"/>
    </row>
    <row r="2031" spans="47:66" x14ac:dyDescent="0.2">
      <c r="AU2031" s="120"/>
      <c r="AV2031" s="108"/>
      <c r="AW2031" s="108"/>
      <c r="AX2031" s="108"/>
      <c r="AY2031" s="109"/>
      <c r="AZ2031" s="120"/>
      <c r="BA2031" s="108"/>
      <c r="BB2031" s="108"/>
      <c r="BC2031" s="108"/>
      <c r="BD2031" s="109"/>
      <c r="BE2031" s="120"/>
      <c r="BF2031" s="108"/>
      <c r="BG2031" s="108"/>
      <c r="BH2031" s="108"/>
      <c r="BI2031" s="109"/>
      <c r="BJ2031" s="120"/>
      <c r="BK2031" s="108"/>
      <c r="BL2031" s="108"/>
      <c r="BM2031" s="108"/>
      <c r="BN2031" s="109"/>
    </row>
    <row r="2032" spans="47:66" x14ac:dyDescent="0.2">
      <c r="AU2032" s="120"/>
      <c r="AV2032" s="108"/>
      <c r="AW2032" s="108"/>
      <c r="AX2032" s="108"/>
      <c r="AY2032" s="109"/>
      <c r="AZ2032" s="120"/>
      <c r="BA2032" s="108"/>
      <c r="BB2032" s="108"/>
      <c r="BC2032" s="108"/>
      <c r="BD2032" s="109"/>
      <c r="BE2032" s="120"/>
      <c r="BF2032" s="108"/>
      <c r="BG2032" s="108"/>
      <c r="BH2032" s="108"/>
      <c r="BI2032" s="109"/>
      <c r="BJ2032" s="120"/>
      <c r="BK2032" s="108"/>
      <c r="BL2032" s="108"/>
      <c r="BM2032" s="108"/>
      <c r="BN2032" s="109"/>
    </row>
    <row r="2033" spans="47:66" x14ac:dyDescent="0.2">
      <c r="AU2033" s="120"/>
      <c r="AV2033" s="108"/>
      <c r="AW2033" s="108"/>
      <c r="AX2033" s="108"/>
      <c r="AY2033" s="109"/>
      <c r="AZ2033" s="120"/>
      <c r="BA2033" s="108"/>
      <c r="BB2033" s="108"/>
      <c r="BC2033" s="108"/>
      <c r="BD2033" s="109"/>
      <c r="BE2033" s="120"/>
      <c r="BF2033" s="108"/>
      <c r="BG2033" s="108"/>
      <c r="BH2033" s="108"/>
      <c r="BI2033" s="109"/>
      <c r="BJ2033" s="120"/>
      <c r="BK2033" s="108"/>
      <c r="BL2033" s="108"/>
      <c r="BM2033" s="108"/>
      <c r="BN2033" s="109"/>
    </row>
    <row r="2034" spans="47:66" x14ac:dyDescent="0.2">
      <c r="AU2034" s="120"/>
      <c r="AV2034" s="108"/>
      <c r="AW2034" s="108"/>
      <c r="AX2034" s="108"/>
      <c r="AY2034" s="109"/>
      <c r="AZ2034" s="120"/>
      <c r="BA2034" s="108"/>
      <c r="BB2034" s="108"/>
      <c r="BC2034" s="108"/>
      <c r="BD2034" s="109"/>
      <c r="BE2034" s="120"/>
      <c r="BF2034" s="108"/>
      <c r="BG2034" s="108"/>
      <c r="BH2034" s="108"/>
      <c r="BI2034" s="109"/>
      <c r="BJ2034" s="120"/>
      <c r="BK2034" s="108"/>
      <c r="BL2034" s="108"/>
      <c r="BM2034" s="108"/>
      <c r="BN2034" s="109"/>
    </row>
    <row r="2035" spans="47:66" x14ac:dyDescent="0.2">
      <c r="AU2035" s="120"/>
      <c r="AV2035" s="108"/>
      <c r="AW2035" s="108"/>
      <c r="AX2035" s="108"/>
      <c r="AY2035" s="109"/>
      <c r="AZ2035" s="120"/>
      <c r="BA2035" s="108"/>
      <c r="BB2035" s="108"/>
      <c r="BC2035" s="108"/>
      <c r="BD2035" s="109"/>
      <c r="BE2035" s="120"/>
      <c r="BF2035" s="108"/>
      <c r="BG2035" s="108"/>
      <c r="BH2035" s="108"/>
      <c r="BI2035" s="109"/>
      <c r="BJ2035" s="120"/>
      <c r="BK2035" s="108"/>
      <c r="BL2035" s="108"/>
      <c r="BM2035" s="108"/>
      <c r="BN2035" s="109"/>
    </row>
    <row r="2036" spans="47:66" x14ac:dyDescent="0.2">
      <c r="AU2036" s="120"/>
      <c r="AV2036" s="108"/>
      <c r="AW2036" s="108"/>
      <c r="AX2036" s="108"/>
      <c r="AY2036" s="109"/>
      <c r="AZ2036" s="120"/>
      <c r="BA2036" s="108"/>
      <c r="BB2036" s="108"/>
      <c r="BC2036" s="108"/>
      <c r="BD2036" s="109"/>
      <c r="BE2036" s="120"/>
      <c r="BF2036" s="108"/>
      <c r="BG2036" s="108"/>
      <c r="BH2036" s="108"/>
      <c r="BI2036" s="109"/>
      <c r="BJ2036" s="120"/>
      <c r="BK2036" s="108"/>
      <c r="BL2036" s="108"/>
      <c r="BM2036" s="108"/>
      <c r="BN2036" s="109"/>
    </row>
    <row r="2037" spans="47:66" x14ac:dyDescent="0.2">
      <c r="AU2037" s="120"/>
      <c r="AV2037" s="108"/>
      <c r="AW2037" s="108"/>
      <c r="AX2037" s="108"/>
      <c r="AY2037" s="109"/>
      <c r="AZ2037" s="120"/>
      <c r="BA2037" s="108"/>
      <c r="BB2037" s="108"/>
      <c r="BC2037" s="108"/>
      <c r="BD2037" s="109"/>
      <c r="BE2037" s="120"/>
      <c r="BF2037" s="108"/>
      <c r="BG2037" s="108"/>
      <c r="BH2037" s="108"/>
      <c r="BI2037" s="109"/>
      <c r="BJ2037" s="120"/>
      <c r="BK2037" s="108"/>
      <c r="BL2037" s="108"/>
      <c r="BM2037" s="108"/>
      <c r="BN2037" s="109"/>
    </row>
    <row r="2038" spans="47:66" x14ac:dyDescent="0.2">
      <c r="AU2038" s="120"/>
      <c r="AV2038" s="108"/>
      <c r="AW2038" s="108"/>
      <c r="AX2038" s="108"/>
      <c r="AY2038" s="109"/>
      <c r="AZ2038" s="120"/>
      <c r="BA2038" s="108"/>
      <c r="BB2038" s="108"/>
      <c r="BC2038" s="108"/>
      <c r="BD2038" s="109"/>
      <c r="BE2038" s="120"/>
      <c r="BF2038" s="108"/>
      <c r="BG2038" s="108"/>
      <c r="BH2038" s="108"/>
      <c r="BI2038" s="109"/>
      <c r="BJ2038" s="120"/>
      <c r="BK2038" s="108"/>
      <c r="BL2038" s="108"/>
      <c r="BM2038" s="108"/>
      <c r="BN2038" s="109"/>
    </row>
    <row r="2039" spans="47:66" x14ac:dyDescent="0.2">
      <c r="AU2039" s="120"/>
      <c r="AV2039" s="108"/>
      <c r="AW2039" s="108"/>
      <c r="AX2039" s="108"/>
      <c r="AY2039" s="109"/>
      <c r="AZ2039" s="120"/>
      <c r="BA2039" s="108"/>
      <c r="BB2039" s="108"/>
      <c r="BC2039" s="108"/>
      <c r="BD2039" s="109"/>
      <c r="BE2039" s="120"/>
      <c r="BF2039" s="108"/>
      <c r="BG2039" s="108"/>
      <c r="BH2039" s="108"/>
      <c r="BI2039" s="109"/>
      <c r="BJ2039" s="120"/>
      <c r="BK2039" s="108"/>
      <c r="BL2039" s="108"/>
      <c r="BM2039" s="108"/>
      <c r="BN2039" s="109"/>
    </row>
    <row r="2040" spans="47:66" x14ac:dyDescent="0.2">
      <c r="AU2040" s="120"/>
      <c r="AV2040" s="108"/>
      <c r="AW2040" s="108"/>
      <c r="AX2040" s="108"/>
      <c r="AY2040" s="109"/>
      <c r="AZ2040" s="120"/>
      <c r="BA2040" s="108"/>
      <c r="BB2040" s="108"/>
      <c r="BC2040" s="108"/>
      <c r="BD2040" s="109"/>
      <c r="BE2040" s="120"/>
      <c r="BF2040" s="108"/>
      <c r="BG2040" s="108"/>
      <c r="BH2040" s="108"/>
      <c r="BI2040" s="109"/>
      <c r="BJ2040" s="120"/>
      <c r="BK2040" s="108"/>
      <c r="BL2040" s="108"/>
      <c r="BM2040" s="108"/>
      <c r="BN2040" s="109"/>
    </row>
    <row r="2041" spans="47:66" x14ac:dyDescent="0.2">
      <c r="AU2041" s="120"/>
      <c r="AV2041" s="108"/>
      <c r="AW2041" s="108"/>
      <c r="AX2041" s="108"/>
      <c r="AY2041" s="109"/>
      <c r="AZ2041" s="120"/>
      <c r="BA2041" s="108"/>
      <c r="BB2041" s="108"/>
      <c r="BC2041" s="108"/>
      <c r="BD2041" s="109"/>
      <c r="BE2041" s="120"/>
      <c r="BF2041" s="108"/>
      <c r="BG2041" s="108"/>
      <c r="BH2041" s="108"/>
      <c r="BI2041" s="109"/>
      <c r="BJ2041" s="120"/>
      <c r="BK2041" s="108"/>
      <c r="BL2041" s="108"/>
      <c r="BM2041" s="108"/>
      <c r="BN2041" s="109"/>
    </row>
    <row r="2042" spans="47:66" x14ac:dyDescent="0.2">
      <c r="AU2042" s="120"/>
      <c r="AV2042" s="108"/>
      <c r="AW2042" s="108"/>
      <c r="AX2042" s="108"/>
      <c r="AY2042" s="109"/>
      <c r="AZ2042" s="120"/>
      <c r="BA2042" s="108"/>
      <c r="BB2042" s="108"/>
      <c r="BC2042" s="108"/>
      <c r="BD2042" s="109"/>
      <c r="BE2042" s="120"/>
      <c r="BF2042" s="108"/>
      <c r="BG2042" s="108"/>
      <c r="BH2042" s="108"/>
      <c r="BI2042" s="109"/>
      <c r="BJ2042" s="120"/>
      <c r="BK2042" s="108"/>
      <c r="BL2042" s="108"/>
      <c r="BM2042" s="108"/>
      <c r="BN2042" s="109"/>
    </row>
    <row r="2043" spans="47:66" x14ac:dyDescent="0.2">
      <c r="AU2043" s="120"/>
      <c r="AV2043" s="108"/>
      <c r="AW2043" s="108"/>
      <c r="AX2043" s="108"/>
      <c r="AY2043" s="109"/>
      <c r="AZ2043" s="120"/>
      <c r="BA2043" s="108"/>
      <c r="BB2043" s="108"/>
      <c r="BC2043" s="108"/>
      <c r="BD2043" s="109"/>
      <c r="BE2043" s="120"/>
      <c r="BF2043" s="108"/>
      <c r="BG2043" s="108"/>
      <c r="BH2043" s="108"/>
      <c r="BI2043" s="109"/>
      <c r="BJ2043" s="120"/>
      <c r="BK2043" s="108"/>
      <c r="BL2043" s="108"/>
      <c r="BM2043" s="108"/>
      <c r="BN2043" s="109"/>
    </row>
    <row r="2044" spans="47:66" x14ac:dyDescent="0.2">
      <c r="AU2044" s="120"/>
      <c r="AV2044" s="108"/>
      <c r="AW2044" s="108"/>
      <c r="AX2044" s="108"/>
      <c r="AY2044" s="109"/>
      <c r="AZ2044" s="120"/>
      <c r="BA2044" s="108"/>
      <c r="BB2044" s="108"/>
      <c r="BC2044" s="108"/>
      <c r="BD2044" s="109"/>
      <c r="BE2044" s="120"/>
      <c r="BF2044" s="108"/>
      <c r="BG2044" s="108"/>
      <c r="BH2044" s="108"/>
      <c r="BI2044" s="109"/>
      <c r="BJ2044" s="120"/>
      <c r="BK2044" s="108"/>
      <c r="BL2044" s="108"/>
      <c r="BM2044" s="108"/>
      <c r="BN2044" s="109"/>
    </row>
    <row r="2045" spans="47:66" x14ac:dyDescent="0.2">
      <c r="AU2045" s="120"/>
      <c r="AV2045" s="108"/>
      <c r="AW2045" s="108"/>
      <c r="AX2045" s="108"/>
      <c r="AY2045" s="109"/>
      <c r="AZ2045" s="120"/>
      <c r="BA2045" s="108"/>
      <c r="BB2045" s="108"/>
      <c r="BC2045" s="108"/>
      <c r="BD2045" s="109"/>
      <c r="BE2045" s="120"/>
      <c r="BF2045" s="108"/>
      <c r="BG2045" s="108"/>
      <c r="BH2045" s="108"/>
      <c r="BI2045" s="109"/>
      <c r="BJ2045" s="120"/>
      <c r="BK2045" s="108"/>
      <c r="BL2045" s="108"/>
      <c r="BM2045" s="108"/>
      <c r="BN2045" s="109"/>
    </row>
    <row r="2046" spans="47:66" x14ac:dyDescent="0.2">
      <c r="AU2046" s="120"/>
      <c r="AV2046" s="108"/>
      <c r="AW2046" s="108"/>
      <c r="AX2046" s="108"/>
      <c r="AY2046" s="109"/>
      <c r="AZ2046" s="120"/>
      <c r="BA2046" s="108"/>
      <c r="BB2046" s="108"/>
      <c r="BC2046" s="108"/>
      <c r="BD2046" s="109"/>
      <c r="BE2046" s="120"/>
      <c r="BF2046" s="108"/>
      <c r="BG2046" s="108"/>
      <c r="BH2046" s="108"/>
      <c r="BI2046" s="109"/>
      <c r="BJ2046" s="120"/>
      <c r="BK2046" s="108"/>
      <c r="BL2046" s="108"/>
      <c r="BM2046" s="108"/>
      <c r="BN2046" s="109"/>
    </row>
    <row r="2047" spans="47:66" x14ac:dyDescent="0.2">
      <c r="AU2047" s="120"/>
      <c r="AV2047" s="108"/>
      <c r="AW2047" s="108"/>
      <c r="AX2047" s="108"/>
      <c r="AY2047" s="109"/>
      <c r="AZ2047" s="120"/>
      <c r="BA2047" s="108"/>
      <c r="BB2047" s="108"/>
      <c r="BC2047" s="108"/>
      <c r="BD2047" s="109"/>
      <c r="BE2047" s="120"/>
      <c r="BF2047" s="108"/>
      <c r="BG2047" s="108"/>
      <c r="BH2047" s="108"/>
      <c r="BI2047" s="109"/>
      <c r="BJ2047" s="120"/>
      <c r="BK2047" s="108"/>
      <c r="BL2047" s="108"/>
      <c r="BM2047" s="108"/>
      <c r="BN2047" s="109"/>
    </row>
    <row r="2048" spans="47:66" x14ac:dyDescent="0.2">
      <c r="AU2048" s="120"/>
      <c r="AV2048" s="108"/>
      <c r="AW2048" s="108"/>
      <c r="AX2048" s="108"/>
      <c r="AY2048" s="109"/>
      <c r="AZ2048" s="120"/>
      <c r="BA2048" s="108"/>
      <c r="BB2048" s="108"/>
      <c r="BC2048" s="108"/>
      <c r="BD2048" s="109"/>
      <c r="BE2048" s="120"/>
      <c r="BF2048" s="108"/>
      <c r="BG2048" s="108"/>
      <c r="BH2048" s="108"/>
      <c r="BI2048" s="109"/>
      <c r="BJ2048" s="120"/>
      <c r="BK2048" s="108"/>
      <c r="BL2048" s="108"/>
      <c r="BM2048" s="108"/>
      <c r="BN2048" s="109"/>
    </row>
    <row r="2049" spans="47:66" x14ac:dyDescent="0.2">
      <c r="AU2049" s="120"/>
      <c r="AV2049" s="108"/>
      <c r="AW2049" s="108"/>
      <c r="AX2049" s="108"/>
      <c r="AY2049" s="109"/>
      <c r="AZ2049" s="120"/>
      <c r="BA2049" s="108"/>
      <c r="BB2049" s="108"/>
      <c r="BC2049" s="108"/>
      <c r="BD2049" s="109"/>
      <c r="BE2049" s="120"/>
      <c r="BF2049" s="108"/>
      <c r="BG2049" s="108"/>
      <c r="BH2049" s="108"/>
      <c r="BI2049" s="109"/>
      <c r="BJ2049" s="120"/>
      <c r="BK2049" s="108"/>
      <c r="BL2049" s="108"/>
      <c r="BM2049" s="108"/>
      <c r="BN2049" s="109"/>
    </row>
    <row r="2050" spans="47:66" x14ac:dyDescent="0.2">
      <c r="AU2050" s="120"/>
      <c r="AV2050" s="108"/>
      <c r="AW2050" s="108"/>
      <c r="AX2050" s="108"/>
      <c r="AY2050" s="109"/>
      <c r="AZ2050" s="120"/>
      <c r="BA2050" s="108"/>
      <c r="BB2050" s="108"/>
      <c r="BC2050" s="108"/>
      <c r="BD2050" s="109"/>
      <c r="BE2050" s="120"/>
      <c r="BF2050" s="108"/>
      <c r="BG2050" s="108"/>
      <c r="BH2050" s="108"/>
      <c r="BI2050" s="109"/>
      <c r="BJ2050" s="120"/>
      <c r="BK2050" s="108"/>
      <c r="BL2050" s="108"/>
      <c r="BM2050" s="108"/>
      <c r="BN2050" s="109"/>
    </row>
    <row r="2051" spans="47:66" x14ac:dyDescent="0.2">
      <c r="AU2051" s="120"/>
      <c r="AV2051" s="108"/>
      <c r="AW2051" s="108"/>
      <c r="AX2051" s="108"/>
      <c r="AY2051" s="109"/>
      <c r="AZ2051" s="120"/>
      <c r="BA2051" s="108"/>
      <c r="BB2051" s="108"/>
      <c r="BC2051" s="108"/>
      <c r="BD2051" s="109"/>
      <c r="BE2051" s="120"/>
      <c r="BF2051" s="108"/>
      <c r="BG2051" s="108"/>
      <c r="BH2051" s="108"/>
      <c r="BI2051" s="109"/>
      <c r="BJ2051" s="120"/>
      <c r="BK2051" s="108"/>
      <c r="BL2051" s="108"/>
      <c r="BM2051" s="108"/>
      <c r="BN2051" s="109"/>
    </row>
    <row r="2052" spans="47:66" x14ac:dyDescent="0.2">
      <c r="AU2052" s="120"/>
      <c r="AV2052" s="108"/>
      <c r="AW2052" s="108"/>
      <c r="AX2052" s="108"/>
      <c r="AY2052" s="109"/>
      <c r="AZ2052" s="120"/>
      <c r="BA2052" s="108"/>
      <c r="BB2052" s="108"/>
      <c r="BC2052" s="108"/>
      <c r="BD2052" s="109"/>
      <c r="BE2052" s="120"/>
      <c r="BF2052" s="108"/>
      <c r="BG2052" s="108"/>
      <c r="BH2052" s="108"/>
      <c r="BI2052" s="109"/>
      <c r="BJ2052" s="120"/>
      <c r="BK2052" s="108"/>
      <c r="BL2052" s="108"/>
      <c r="BM2052" s="108"/>
      <c r="BN2052" s="109"/>
    </row>
    <row r="2053" spans="47:66" x14ac:dyDescent="0.2">
      <c r="AU2053" s="120"/>
      <c r="AV2053" s="108"/>
      <c r="AW2053" s="108"/>
      <c r="AX2053" s="108"/>
      <c r="AY2053" s="109"/>
      <c r="AZ2053" s="120"/>
      <c r="BA2053" s="108"/>
      <c r="BB2053" s="108"/>
      <c r="BC2053" s="108"/>
      <c r="BD2053" s="109"/>
      <c r="BE2053" s="120"/>
      <c r="BF2053" s="108"/>
      <c r="BG2053" s="108"/>
      <c r="BH2053" s="108"/>
      <c r="BI2053" s="109"/>
      <c r="BJ2053" s="120"/>
      <c r="BK2053" s="108"/>
      <c r="BL2053" s="108"/>
      <c r="BM2053" s="108"/>
      <c r="BN2053" s="109"/>
    </row>
    <row r="2054" spans="47:66" x14ac:dyDescent="0.2">
      <c r="AU2054" s="120"/>
      <c r="AV2054" s="108"/>
      <c r="AW2054" s="108"/>
      <c r="AX2054" s="108"/>
      <c r="AY2054" s="109"/>
      <c r="AZ2054" s="120"/>
      <c r="BA2054" s="108"/>
      <c r="BB2054" s="108"/>
      <c r="BC2054" s="108"/>
      <c r="BD2054" s="109"/>
      <c r="BE2054" s="120"/>
      <c r="BF2054" s="108"/>
      <c r="BG2054" s="108"/>
      <c r="BH2054" s="108"/>
      <c r="BI2054" s="109"/>
      <c r="BJ2054" s="120"/>
      <c r="BK2054" s="108"/>
      <c r="BL2054" s="108"/>
      <c r="BM2054" s="108"/>
      <c r="BN2054" s="109"/>
    </row>
    <row r="2055" spans="47:66" x14ac:dyDescent="0.2">
      <c r="AU2055" s="120"/>
      <c r="AV2055" s="108"/>
      <c r="AW2055" s="108"/>
      <c r="AX2055" s="108"/>
      <c r="AY2055" s="109"/>
      <c r="AZ2055" s="120"/>
      <c r="BA2055" s="108"/>
      <c r="BB2055" s="108"/>
      <c r="BC2055" s="108"/>
      <c r="BD2055" s="109"/>
      <c r="BE2055" s="120"/>
      <c r="BF2055" s="108"/>
      <c r="BG2055" s="108"/>
      <c r="BH2055" s="108"/>
      <c r="BI2055" s="109"/>
      <c r="BJ2055" s="120"/>
      <c r="BK2055" s="108"/>
      <c r="BL2055" s="108"/>
      <c r="BM2055" s="108"/>
      <c r="BN2055" s="109"/>
    </row>
    <row r="2056" spans="47:66" x14ac:dyDescent="0.2">
      <c r="AU2056" s="120"/>
      <c r="AV2056" s="108"/>
      <c r="AW2056" s="108"/>
      <c r="AX2056" s="108"/>
      <c r="AY2056" s="109"/>
      <c r="AZ2056" s="120"/>
      <c r="BA2056" s="108"/>
      <c r="BB2056" s="108"/>
      <c r="BC2056" s="108"/>
      <c r="BD2056" s="109"/>
      <c r="BE2056" s="120"/>
      <c r="BF2056" s="108"/>
      <c r="BG2056" s="108"/>
      <c r="BH2056" s="108"/>
      <c r="BI2056" s="109"/>
      <c r="BJ2056" s="120"/>
      <c r="BK2056" s="108"/>
      <c r="BL2056" s="108"/>
      <c r="BM2056" s="108"/>
      <c r="BN2056" s="109"/>
    </row>
    <row r="2057" spans="47:66" x14ac:dyDescent="0.2">
      <c r="AU2057" s="120"/>
      <c r="AV2057" s="108"/>
      <c r="AW2057" s="108"/>
      <c r="AX2057" s="108"/>
      <c r="AY2057" s="109"/>
      <c r="AZ2057" s="120"/>
      <c r="BA2057" s="108"/>
      <c r="BB2057" s="108"/>
      <c r="BC2057" s="108"/>
      <c r="BD2057" s="109"/>
      <c r="BE2057" s="120"/>
      <c r="BF2057" s="108"/>
      <c r="BG2057" s="108"/>
      <c r="BH2057" s="108"/>
      <c r="BI2057" s="109"/>
      <c r="BJ2057" s="120"/>
      <c r="BK2057" s="108"/>
      <c r="BL2057" s="108"/>
      <c r="BM2057" s="108"/>
      <c r="BN2057" s="109"/>
    </row>
    <row r="2058" spans="47:66" x14ac:dyDescent="0.2">
      <c r="AU2058" s="120"/>
      <c r="AV2058" s="108"/>
      <c r="AW2058" s="108"/>
      <c r="AX2058" s="108"/>
      <c r="AY2058" s="109"/>
      <c r="AZ2058" s="120"/>
      <c r="BA2058" s="108"/>
      <c r="BB2058" s="108"/>
      <c r="BC2058" s="108"/>
      <c r="BD2058" s="109"/>
      <c r="BE2058" s="120"/>
      <c r="BF2058" s="108"/>
      <c r="BG2058" s="108"/>
      <c r="BH2058" s="108"/>
      <c r="BI2058" s="109"/>
      <c r="BJ2058" s="120"/>
      <c r="BK2058" s="108"/>
      <c r="BL2058" s="108"/>
      <c r="BM2058" s="108"/>
      <c r="BN2058" s="109"/>
    </row>
    <row r="2059" spans="47:66" x14ac:dyDescent="0.2">
      <c r="AU2059" s="120"/>
      <c r="AV2059" s="108"/>
      <c r="AW2059" s="108"/>
      <c r="AX2059" s="108"/>
      <c r="AY2059" s="109"/>
      <c r="AZ2059" s="120"/>
      <c r="BA2059" s="108"/>
      <c r="BB2059" s="108"/>
      <c r="BC2059" s="108"/>
      <c r="BD2059" s="109"/>
      <c r="BE2059" s="120"/>
      <c r="BF2059" s="108"/>
      <c r="BG2059" s="108"/>
      <c r="BH2059" s="108"/>
      <c r="BI2059" s="109"/>
      <c r="BJ2059" s="120"/>
      <c r="BK2059" s="108"/>
      <c r="BL2059" s="108"/>
      <c r="BM2059" s="108"/>
      <c r="BN2059" s="109"/>
    </row>
    <row r="2060" spans="47:66" x14ac:dyDescent="0.2">
      <c r="AU2060" s="120"/>
      <c r="AV2060" s="108"/>
      <c r="AW2060" s="108"/>
      <c r="AX2060" s="108"/>
      <c r="AY2060" s="109"/>
      <c r="AZ2060" s="120"/>
      <c r="BA2060" s="108"/>
      <c r="BB2060" s="108"/>
      <c r="BC2060" s="108"/>
      <c r="BD2060" s="109"/>
      <c r="BE2060" s="120"/>
      <c r="BF2060" s="108"/>
      <c r="BG2060" s="108"/>
      <c r="BH2060" s="108"/>
      <c r="BI2060" s="109"/>
      <c r="BJ2060" s="120"/>
      <c r="BK2060" s="108"/>
      <c r="BL2060" s="108"/>
      <c r="BM2060" s="108"/>
      <c r="BN2060" s="109"/>
    </row>
    <row r="2061" spans="47:66" x14ac:dyDescent="0.2">
      <c r="AU2061" s="120"/>
      <c r="AV2061" s="108"/>
      <c r="AW2061" s="108"/>
      <c r="AX2061" s="108"/>
      <c r="AY2061" s="109"/>
      <c r="AZ2061" s="120"/>
      <c r="BA2061" s="108"/>
      <c r="BB2061" s="108"/>
      <c r="BC2061" s="108"/>
      <c r="BD2061" s="109"/>
      <c r="BE2061" s="120"/>
      <c r="BF2061" s="108"/>
      <c r="BG2061" s="108"/>
      <c r="BH2061" s="108"/>
      <c r="BI2061" s="109"/>
      <c r="BJ2061" s="120"/>
      <c r="BK2061" s="108"/>
      <c r="BL2061" s="108"/>
      <c r="BM2061" s="108"/>
      <c r="BN2061" s="109"/>
    </row>
    <row r="2062" spans="47:66" x14ac:dyDescent="0.2">
      <c r="AU2062" s="120"/>
      <c r="AV2062" s="108"/>
      <c r="AW2062" s="108"/>
      <c r="AX2062" s="108"/>
      <c r="AY2062" s="109"/>
      <c r="AZ2062" s="120"/>
      <c r="BA2062" s="108"/>
      <c r="BB2062" s="108"/>
      <c r="BC2062" s="108"/>
      <c r="BD2062" s="109"/>
      <c r="BE2062" s="120"/>
      <c r="BF2062" s="108"/>
      <c r="BG2062" s="108"/>
      <c r="BH2062" s="108"/>
      <c r="BI2062" s="109"/>
      <c r="BJ2062" s="120"/>
      <c r="BK2062" s="108"/>
      <c r="BL2062" s="108"/>
      <c r="BM2062" s="108"/>
      <c r="BN2062" s="109"/>
    </row>
    <row r="2063" spans="47:66" x14ac:dyDescent="0.2">
      <c r="AU2063" s="120"/>
      <c r="AV2063" s="108"/>
      <c r="AW2063" s="108"/>
      <c r="AX2063" s="108"/>
      <c r="AY2063" s="109"/>
      <c r="AZ2063" s="120"/>
      <c r="BA2063" s="108"/>
      <c r="BB2063" s="108"/>
      <c r="BC2063" s="108"/>
      <c r="BD2063" s="109"/>
      <c r="BE2063" s="120"/>
      <c r="BF2063" s="108"/>
      <c r="BG2063" s="108"/>
      <c r="BH2063" s="108"/>
      <c r="BI2063" s="109"/>
      <c r="BJ2063" s="120"/>
      <c r="BK2063" s="108"/>
      <c r="BL2063" s="108"/>
      <c r="BM2063" s="108"/>
      <c r="BN2063" s="109"/>
    </row>
    <row r="2064" spans="47:66" x14ac:dyDescent="0.2">
      <c r="AU2064" s="120"/>
      <c r="AV2064" s="108"/>
      <c r="AW2064" s="108"/>
      <c r="AX2064" s="108"/>
      <c r="AY2064" s="109"/>
      <c r="AZ2064" s="120"/>
      <c r="BA2064" s="108"/>
      <c r="BB2064" s="108"/>
      <c r="BC2064" s="108"/>
      <c r="BD2064" s="109"/>
      <c r="BE2064" s="120"/>
      <c r="BF2064" s="108"/>
      <c r="BG2064" s="108"/>
      <c r="BH2064" s="108"/>
      <c r="BI2064" s="109"/>
      <c r="BJ2064" s="120"/>
      <c r="BK2064" s="108"/>
      <c r="BL2064" s="108"/>
      <c r="BM2064" s="108"/>
      <c r="BN2064" s="109"/>
    </row>
    <row r="2065" spans="47:66" x14ac:dyDescent="0.2">
      <c r="AU2065" s="120"/>
      <c r="AV2065" s="108"/>
      <c r="AW2065" s="108"/>
      <c r="AX2065" s="108"/>
      <c r="AY2065" s="109"/>
      <c r="AZ2065" s="120"/>
      <c r="BA2065" s="108"/>
      <c r="BB2065" s="108"/>
      <c r="BC2065" s="108"/>
      <c r="BD2065" s="109"/>
      <c r="BE2065" s="120"/>
      <c r="BF2065" s="108"/>
      <c r="BG2065" s="108"/>
      <c r="BH2065" s="108"/>
      <c r="BI2065" s="109"/>
      <c r="BJ2065" s="120"/>
      <c r="BK2065" s="108"/>
      <c r="BL2065" s="108"/>
      <c r="BM2065" s="108"/>
      <c r="BN2065" s="109"/>
    </row>
    <row r="2066" spans="47:66" x14ac:dyDescent="0.2">
      <c r="AU2066" s="120"/>
      <c r="AV2066" s="108"/>
      <c r="AW2066" s="108"/>
      <c r="AX2066" s="108"/>
      <c r="AY2066" s="109"/>
      <c r="AZ2066" s="120"/>
      <c r="BA2066" s="108"/>
      <c r="BB2066" s="108"/>
      <c r="BC2066" s="108"/>
      <c r="BD2066" s="109"/>
      <c r="BE2066" s="120"/>
      <c r="BF2066" s="108"/>
      <c r="BG2066" s="108"/>
      <c r="BH2066" s="108"/>
      <c r="BI2066" s="109"/>
      <c r="BJ2066" s="120"/>
      <c r="BK2066" s="108"/>
      <c r="BL2066" s="108"/>
      <c r="BM2066" s="108"/>
      <c r="BN2066" s="109"/>
    </row>
    <row r="2067" spans="47:66" x14ac:dyDescent="0.2">
      <c r="AU2067" s="120"/>
      <c r="AV2067" s="108"/>
      <c r="AW2067" s="108"/>
      <c r="AX2067" s="108"/>
      <c r="AY2067" s="109"/>
      <c r="AZ2067" s="120"/>
      <c r="BA2067" s="108"/>
      <c r="BB2067" s="108"/>
      <c r="BC2067" s="108"/>
      <c r="BD2067" s="109"/>
      <c r="BE2067" s="120"/>
      <c r="BF2067" s="108"/>
      <c r="BG2067" s="108"/>
      <c r="BH2067" s="108"/>
      <c r="BI2067" s="109"/>
      <c r="BJ2067" s="120"/>
      <c r="BK2067" s="108"/>
      <c r="BL2067" s="108"/>
      <c r="BM2067" s="108"/>
      <c r="BN2067" s="109"/>
    </row>
    <row r="2068" spans="47:66" x14ac:dyDescent="0.2">
      <c r="AU2068" s="120"/>
      <c r="AV2068" s="108"/>
      <c r="AW2068" s="108"/>
      <c r="AX2068" s="108"/>
      <c r="AY2068" s="109"/>
      <c r="AZ2068" s="120"/>
      <c r="BA2068" s="108"/>
      <c r="BB2068" s="108"/>
      <c r="BC2068" s="108"/>
      <c r="BD2068" s="109"/>
      <c r="BE2068" s="120"/>
      <c r="BF2068" s="108"/>
      <c r="BG2068" s="108"/>
      <c r="BH2068" s="108"/>
      <c r="BI2068" s="109"/>
      <c r="BJ2068" s="120"/>
      <c r="BK2068" s="108"/>
      <c r="BL2068" s="108"/>
      <c r="BM2068" s="108"/>
      <c r="BN2068" s="109"/>
    </row>
    <row r="2069" spans="47:66" x14ac:dyDescent="0.2">
      <c r="AU2069" s="120"/>
      <c r="AV2069" s="108"/>
      <c r="AW2069" s="108"/>
      <c r="AX2069" s="108"/>
      <c r="AY2069" s="109"/>
      <c r="AZ2069" s="120"/>
      <c r="BA2069" s="108"/>
      <c r="BB2069" s="108"/>
      <c r="BC2069" s="108"/>
      <c r="BD2069" s="109"/>
      <c r="BE2069" s="120"/>
      <c r="BF2069" s="108"/>
      <c r="BG2069" s="108"/>
      <c r="BH2069" s="108"/>
      <c r="BI2069" s="109"/>
      <c r="BJ2069" s="120"/>
      <c r="BK2069" s="108"/>
      <c r="BL2069" s="108"/>
      <c r="BM2069" s="108"/>
      <c r="BN2069" s="109"/>
    </row>
    <row r="2070" spans="47:66" x14ac:dyDescent="0.2">
      <c r="AU2070" s="120"/>
      <c r="AV2070" s="108"/>
      <c r="AW2070" s="108"/>
      <c r="AX2070" s="108"/>
      <c r="AY2070" s="109"/>
      <c r="AZ2070" s="120"/>
      <c r="BA2070" s="108"/>
      <c r="BB2070" s="108"/>
      <c r="BC2070" s="108"/>
      <c r="BD2070" s="109"/>
      <c r="BE2070" s="120"/>
      <c r="BF2070" s="108"/>
      <c r="BG2070" s="108"/>
      <c r="BH2070" s="108"/>
      <c r="BI2070" s="109"/>
      <c r="BJ2070" s="120"/>
      <c r="BK2070" s="108"/>
      <c r="BL2070" s="108"/>
      <c r="BM2070" s="108"/>
      <c r="BN2070" s="109"/>
    </row>
    <row r="2071" spans="47:66" x14ac:dyDescent="0.2">
      <c r="AU2071" s="120"/>
      <c r="AV2071" s="108"/>
      <c r="AW2071" s="108"/>
      <c r="AX2071" s="108"/>
      <c r="AY2071" s="109"/>
      <c r="AZ2071" s="120"/>
      <c r="BA2071" s="108"/>
      <c r="BB2071" s="108"/>
      <c r="BC2071" s="108"/>
      <c r="BD2071" s="109"/>
      <c r="BE2071" s="120"/>
      <c r="BF2071" s="108"/>
      <c r="BG2071" s="108"/>
      <c r="BH2071" s="108"/>
      <c r="BI2071" s="109"/>
      <c r="BJ2071" s="120"/>
      <c r="BK2071" s="108"/>
      <c r="BL2071" s="108"/>
      <c r="BM2071" s="108"/>
      <c r="BN2071" s="109"/>
    </row>
    <row r="2072" spans="47:66" x14ac:dyDescent="0.2">
      <c r="AU2072" s="120"/>
      <c r="AV2072" s="108"/>
      <c r="AW2072" s="108"/>
      <c r="AX2072" s="108"/>
      <c r="AY2072" s="109"/>
      <c r="AZ2072" s="120"/>
      <c r="BA2072" s="108"/>
      <c r="BB2072" s="108"/>
      <c r="BC2072" s="108"/>
      <c r="BD2072" s="109"/>
      <c r="BE2072" s="120"/>
      <c r="BF2072" s="108"/>
      <c r="BG2072" s="108"/>
      <c r="BH2072" s="108"/>
      <c r="BI2072" s="109"/>
      <c r="BJ2072" s="120"/>
      <c r="BK2072" s="108"/>
      <c r="BL2072" s="108"/>
      <c r="BM2072" s="108"/>
      <c r="BN2072" s="109"/>
    </row>
    <row r="2073" spans="47:66" x14ac:dyDescent="0.2">
      <c r="AU2073" s="120"/>
      <c r="AV2073" s="108"/>
      <c r="AW2073" s="108"/>
      <c r="AX2073" s="108"/>
      <c r="AY2073" s="109"/>
      <c r="AZ2073" s="120"/>
      <c r="BA2073" s="108"/>
      <c r="BB2073" s="108"/>
      <c r="BC2073" s="108"/>
      <c r="BD2073" s="109"/>
      <c r="BE2073" s="120"/>
      <c r="BF2073" s="108"/>
      <c r="BG2073" s="108"/>
      <c r="BH2073" s="108"/>
      <c r="BI2073" s="109"/>
      <c r="BJ2073" s="120"/>
      <c r="BK2073" s="108"/>
      <c r="BL2073" s="108"/>
      <c r="BM2073" s="108"/>
      <c r="BN2073" s="109"/>
    </row>
    <row r="2074" spans="47:66" x14ac:dyDescent="0.2">
      <c r="AU2074" s="120"/>
      <c r="AV2074" s="108"/>
      <c r="AW2074" s="108"/>
      <c r="AX2074" s="108"/>
      <c r="AY2074" s="109"/>
      <c r="AZ2074" s="120"/>
      <c r="BA2074" s="108"/>
      <c r="BB2074" s="108"/>
      <c r="BC2074" s="108"/>
      <c r="BD2074" s="109"/>
      <c r="BE2074" s="120"/>
      <c r="BF2074" s="108"/>
      <c r="BG2074" s="108"/>
      <c r="BH2074" s="108"/>
      <c r="BI2074" s="109"/>
      <c r="BJ2074" s="120"/>
      <c r="BK2074" s="108"/>
      <c r="BL2074" s="108"/>
      <c r="BM2074" s="108"/>
      <c r="BN2074" s="109"/>
    </row>
    <row r="2075" spans="47:66" x14ac:dyDescent="0.2">
      <c r="AU2075" s="120"/>
      <c r="AV2075" s="108"/>
      <c r="AW2075" s="108"/>
      <c r="AX2075" s="108"/>
      <c r="AY2075" s="109"/>
      <c r="AZ2075" s="120"/>
      <c r="BA2075" s="108"/>
      <c r="BB2075" s="108"/>
      <c r="BC2075" s="108"/>
      <c r="BD2075" s="109"/>
      <c r="BE2075" s="120"/>
      <c r="BF2075" s="108"/>
      <c r="BG2075" s="108"/>
      <c r="BH2075" s="108"/>
      <c r="BI2075" s="109"/>
      <c r="BJ2075" s="120"/>
      <c r="BK2075" s="108"/>
      <c r="BL2075" s="108"/>
      <c r="BM2075" s="108"/>
      <c r="BN2075" s="109"/>
    </row>
    <row r="2076" spans="47:66" x14ac:dyDescent="0.2">
      <c r="AU2076" s="120"/>
      <c r="AV2076" s="108"/>
      <c r="AW2076" s="108"/>
      <c r="AX2076" s="108"/>
      <c r="AY2076" s="109"/>
      <c r="AZ2076" s="120"/>
      <c r="BA2076" s="108"/>
      <c r="BB2076" s="108"/>
      <c r="BC2076" s="108"/>
      <c r="BD2076" s="109"/>
      <c r="BE2076" s="120"/>
      <c r="BF2076" s="108"/>
      <c r="BG2076" s="108"/>
      <c r="BH2076" s="108"/>
      <c r="BI2076" s="109"/>
      <c r="BJ2076" s="120"/>
      <c r="BK2076" s="108"/>
      <c r="BL2076" s="108"/>
      <c r="BM2076" s="108"/>
      <c r="BN2076" s="109"/>
    </row>
    <row r="2077" spans="47:66" x14ac:dyDescent="0.2">
      <c r="AU2077" s="120"/>
      <c r="AV2077" s="108"/>
      <c r="AW2077" s="108"/>
      <c r="AX2077" s="108"/>
      <c r="AY2077" s="109"/>
      <c r="AZ2077" s="120"/>
      <c r="BA2077" s="108"/>
      <c r="BB2077" s="108"/>
      <c r="BC2077" s="108"/>
      <c r="BD2077" s="109"/>
      <c r="BE2077" s="120"/>
      <c r="BF2077" s="108"/>
      <c r="BG2077" s="108"/>
      <c r="BH2077" s="108"/>
      <c r="BI2077" s="109"/>
      <c r="BJ2077" s="120"/>
      <c r="BK2077" s="108"/>
      <c r="BL2077" s="108"/>
      <c r="BM2077" s="108"/>
      <c r="BN2077" s="109"/>
    </row>
    <row r="2078" spans="47:66" x14ac:dyDescent="0.2">
      <c r="AU2078" s="120"/>
      <c r="AV2078" s="108"/>
      <c r="AW2078" s="108"/>
      <c r="AX2078" s="108"/>
      <c r="AY2078" s="109"/>
      <c r="AZ2078" s="120"/>
      <c r="BA2078" s="108"/>
      <c r="BB2078" s="108"/>
      <c r="BC2078" s="108"/>
      <c r="BD2078" s="109"/>
      <c r="BE2078" s="120"/>
      <c r="BF2078" s="108"/>
      <c r="BG2078" s="108"/>
      <c r="BH2078" s="108"/>
      <c r="BI2078" s="109"/>
      <c r="BJ2078" s="120"/>
      <c r="BK2078" s="108"/>
      <c r="BL2078" s="108"/>
      <c r="BM2078" s="108"/>
      <c r="BN2078" s="109"/>
    </row>
    <row r="2079" spans="47:66" x14ac:dyDescent="0.2">
      <c r="AU2079" s="120"/>
      <c r="AV2079" s="108"/>
      <c r="AW2079" s="108"/>
      <c r="AX2079" s="108"/>
      <c r="AY2079" s="109"/>
      <c r="AZ2079" s="120"/>
      <c r="BA2079" s="108"/>
      <c r="BB2079" s="108"/>
      <c r="BC2079" s="108"/>
      <c r="BD2079" s="109"/>
      <c r="BE2079" s="120"/>
      <c r="BF2079" s="108"/>
      <c r="BG2079" s="108"/>
      <c r="BH2079" s="108"/>
      <c r="BI2079" s="109"/>
      <c r="BJ2079" s="120"/>
      <c r="BK2079" s="108"/>
      <c r="BL2079" s="108"/>
      <c r="BM2079" s="108"/>
      <c r="BN2079" s="109"/>
    </row>
    <row r="2080" spans="47:66" x14ac:dyDescent="0.2">
      <c r="AU2080" s="120"/>
      <c r="AV2080" s="108"/>
      <c r="AW2080" s="108"/>
      <c r="AX2080" s="108"/>
      <c r="AY2080" s="109"/>
      <c r="AZ2080" s="120"/>
      <c r="BA2080" s="108"/>
      <c r="BB2080" s="108"/>
      <c r="BC2080" s="108"/>
      <c r="BD2080" s="109"/>
      <c r="BE2080" s="120"/>
      <c r="BF2080" s="108"/>
      <c r="BG2080" s="108"/>
      <c r="BH2080" s="108"/>
      <c r="BI2080" s="109"/>
      <c r="BJ2080" s="120"/>
      <c r="BK2080" s="108"/>
      <c r="BL2080" s="108"/>
      <c r="BM2080" s="108"/>
      <c r="BN2080" s="109"/>
    </row>
    <row r="2081" spans="47:66" x14ac:dyDescent="0.2">
      <c r="AU2081" s="120"/>
      <c r="AV2081" s="108"/>
      <c r="AW2081" s="108"/>
      <c r="AX2081" s="108"/>
      <c r="AY2081" s="109"/>
      <c r="AZ2081" s="120"/>
      <c r="BA2081" s="108"/>
      <c r="BB2081" s="108"/>
      <c r="BC2081" s="108"/>
      <c r="BD2081" s="109"/>
      <c r="BE2081" s="120"/>
      <c r="BF2081" s="108"/>
      <c r="BG2081" s="108"/>
      <c r="BH2081" s="108"/>
      <c r="BI2081" s="109"/>
      <c r="BJ2081" s="120"/>
      <c r="BK2081" s="108"/>
      <c r="BL2081" s="108"/>
      <c r="BM2081" s="108"/>
      <c r="BN2081" s="109"/>
    </row>
    <row r="2082" spans="47:66" x14ac:dyDescent="0.2">
      <c r="AU2082" s="120"/>
      <c r="AV2082" s="108"/>
      <c r="AW2082" s="108"/>
      <c r="AX2082" s="108"/>
      <c r="AY2082" s="109"/>
      <c r="AZ2082" s="120"/>
      <c r="BA2082" s="108"/>
      <c r="BB2082" s="108"/>
      <c r="BC2082" s="108"/>
      <c r="BD2082" s="109"/>
      <c r="BE2082" s="120"/>
      <c r="BF2082" s="108"/>
      <c r="BG2082" s="108"/>
      <c r="BH2082" s="108"/>
      <c r="BI2082" s="109"/>
      <c r="BJ2082" s="120"/>
      <c r="BK2082" s="108"/>
      <c r="BL2082" s="108"/>
      <c r="BM2082" s="108"/>
      <c r="BN2082" s="109"/>
    </row>
    <row r="2083" spans="47:66" x14ac:dyDescent="0.2">
      <c r="AU2083" s="120"/>
      <c r="AV2083" s="108"/>
      <c r="AW2083" s="108"/>
      <c r="AX2083" s="108"/>
      <c r="AY2083" s="109"/>
      <c r="AZ2083" s="120"/>
      <c r="BA2083" s="108"/>
      <c r="BB2083" s="108"/>
      <c r="BC2083" s="108"/>
      <c r="BD2083" s="109"/>
      <c r="BE2083" s="120"/>
      <c r="BF2083" s="108"/>
      <c r="BG2083" s="108"/>
      <c r="BH2083" s="108"/>
      <c r="BI2083" s="109"/>
      <c r="BJ2083" s="120"/>
      <c r="BK2083" s="108"/>
      <c r="BL2083" s="108"/>
      <c r="BM2083" s="108"/>
      <c r="BN2083" s="109"/>
    </row>
    <row r="2084" spans="47:66" x14ac:dyDescent="0.2">
      <c r="AU2084" s="120"/>
      <c r="AV2084" s="108"/>
      <c r="AW2084" s="108"/>
      <c r="AX2084" s="108"/>
      <c r="AY2084" s="109"/>
      <c r="AZ2084" s="120"/>
      <c r="BA2084" s="108"/>
      <c r="BB2084" s="108"/>
      <c r="BC2084" s="108"/>
      <c r="BD2084" s="109"/>
      <c r="BE2084" s="120"/>
      <c r="BF2084" s="108"/>
      <c r="BG2084" s="108"/>
      <c r="BH2084" s="108"/>
      <c r="BI2084" s="109"/>
      <c r="BJ2084" s="120"/>
      <c r="BK2084" s="108"/>
      <c r="BL2084" s="108"/>
      <c r="BM2084" s="108"/>
      <c r="BN2084" s="109"/>
    </row>
    <row r="2085" spans="47:66" x14ac:dyDescent="0.2">
      <c r="AU2085" s="120"/>
      <c r="AV2085" s="108"/>
      <c r="AW2085" s="108"/>
      <c r="AX2085" s="108"/>
      <c r="AY2085" s="109"/>
      <c r="AZ2085" s="120"/>
      <c r="BA2085" s="108"/>
      <c r="BB2085" s="108"/>
      <c r="BC2085" s="108"/>
      <c r="BD2085" s="109"/>
      <c r="BE2085" s="120"/>
      <c r="BF2085" s="108"/>
      <c r="BG2085" s="108"/>
      <c r="BH2085" s="108"/>
      <c r="BI2085" s="109"/>
      <c r="BJ2085" s="120"/>
      <c r="BK2085" s="108"/>
      <c r="BL2085" s="108"/>
      <c r="BM2085" s="108"/>
      <c r="BN2085" s="109"/>
    </row>
    <row r="2086" spans="47:66" x14ac:dyDescent="0.2">
      <c r="AU2086" s="120"/>
      <c r="AV2086" s="108"/>
      <c r="AW2086" s="108"/>
      <c r="AX2086" s="108"/>
      <c r="AY2086" s="109"/>
      <c r="AZ2086" s="120"/>
      <c r="BA2086" s="108"/>
      <c r="BB2086" s="108"/>
      <c r="BC2086" s="108"/>
      <c r="BD2086" s="109"/>
      <c r="BE2086" s="120"/>
      <c r="BF2086" s="108"/>
      <c r="BG2086" s="108"/>
      <c r="BH2086" s="108"/>
      <c r="BI2086" s="109"/>
      <c r="BJ2086" s="120"/>
      <c r="BK2086" s="108"/>
      <c r="BL2086" s="108"/>
      <c r="BM2086" s="108"/>
      <c r="BN2086" s="109"/>
    </row>
    <row r="2087" spans="47:66" x14ac:dyDescent="0.2">
      <c r="AU2087" s="120"/>
      <c r="AV2087" s="108"/>
      <c r="AW2087" s="108"/>
      <c r="AX2087" s="108"/>
      <c r="AY2087" s="109"/>
      <c r="AZ2087" s="120"/>
      <c r="BA2087" s="108"/>
      <c r="BB2087" s="108"/>
      <c r="BC2087" s="108"/>
      <c r="BD2087" s="109"/>
      <c r="BE2087" s="120"/>
      <c r="BF2087" s="108"/>
      <c r="BG2087" s="108"/>
      <c r="BH2087" s="108"/>
      <c r="BI2087" s="109"/>
      <c r="BJ2087" s="120"/>
      <c r="BK2087" s="108"/>
      <c r="BL2087" s="108"/>
      <c r="BM2087" s="108"/>
      <c r="BN2087" s="109"/>
    </row>
    <row r="2088" spans="47:66" x14ac:dyDescent="0.2">
      <c r="AU2088" s="120"/>
      <c r="AV2088" s="108"/>
      <c r="AW2088" s="108"/>
      <c r="AX2088" s="108"/>
      <c r="AY2088" s="109"/>
      <c r="AZ2088" s="120"/>
      <c r="BA2088" s="108"/>
      <c r="BB2088" s="108"/>
      <c r="BC2088" s="108"/>
      <c r="BD2088" s="109"/>
      <c r="BE2088" s="120"/>
      <c r="BF2088" s="108"/>
      <c r="BG2088" s="108"/>
      <c r="BH2088" s="108"/>
      <c r="BI2088" s="109"/>
      <c r="BJ2088" s="120"/>
      <c r="BK2088" s="108"/>
      <c r="BL2088" s="108"/>
      <c r="BM2088" s="108"/>
      <c r="BN2088" s="109"/>
    </row>
    <row r="2089" spans="47:66" x14ac:dyDescent="0.2">
      <c r="AU2089" s="120"/>
      <c r="AV2089" s="108"/>
      <c r="AW2089" s="108"/>
      <c r="AX2089" s="108"/>
      <c r="AY2089" s="109"/>
      <c r="AZ2089" s="120"/>
      <c r="BA2089" s="108"/>
      <c r="BB2089" s="108"/>
      <c r="BC2089" s="108"/>
      <c r="BD2089" s="109"/>
      <c r="BE2089" s="120"/>
      <c r="BF2089" s="108"/>
      <c r="BG2089" s="108"/>
      <c r="BH2089" s="108"/>
      <c r="BI2089" s="109"/>
      <c r="BJ2089" s="120"/>
      <c r="BK2089" s="108"/>
      <c r="BL2089" s="108"/>
      <c r="BM2089" s="108"/>
      <c r="BN2089" s="109"/>
    </row>
    <row r="2090" spans="47:66" x14ac:dyDescent="0.2">
      <c r="AU2090" s="120"/>
      <c r="AV2090" s="108"/>
      <c r="AW2090" s="108"/>
      <c r="AX2090" s="108"/>
      <c r="AY2090" s="109"/>
      <c r="AZ2090" s="120"/>
      <c r="BA2090" s="108"/>
      <c r="BB2090" s="108"/>
      <c r="BC2090" s="108"/>
      <c r="BD2090" s="109"/>
      <c r="BE2090" s="120"/>
      <c r="BF2090" s="108"/>
      <c r="BG2090" s="108"/>
      <c r="BH2090" s="108"/>
      <c r="BI2090" s="109"/>
      <c r="BJ2090" s="120"/>
      <c r="BK2090" s="108"/>
      <c r="BL2090" s="108"/>
      <c r="BM2090" s="108"/>
      <c r="BN2090" s="109"/>
    </row>
    <row r="2091" spans="47:66" x14ac:dyDescent="0.2">
      <c r="AU2091" s="120"/>
      <c r="AV2091" s="108"/>
      <c r="AW2091" s="108"/>
      <c r="AX2091" s="108"/>
      <c r="AY2091" s="109"/>
      <c r="AZ2091" s="120"/>
      <c r="BA2091" s="108"/>
      <c r="BB2091" s="108"/>
      <c r="BC2091" s="108"/>
      <c r="BD2091" s="109"/>
      <c r="BE2091" s="120"/>
      <c r="BF2091" s="108"/>
      <c r="BG2091" s="108"/>
      <c r="BH2091" s="108"/>
      <c r="BI2091" s="109"/>
      <c r="BJ2091" s="120"/>
      <c r="BK2091" s="108"/>
      <c r="BL2091" s="108"/>
      <c r="BM2091" s="108"/>
      <c r="BN2091" s="109"/>
    </row>
    <row r="2092" spans="47:66" x14ac:dyDescent="0.2">
      <c r="AU2092" s="120"/>
      <c r="AV2092" s="108"/>
      <c r="AW2092" s="108"/>
      <c r="AX2092" s="108"/>
      <c r="AY2092" s="109"/>
      <c r="AZ2092" s="120"/>
      <c r="BA2092" s="108"/>
      <c r="BB2092" s="108"/>
      <c r="BC2092" s="108"/>
      <c r="BD2092" s="109"/>
      <c r="BE2092" s="120"/>
      <c r="BF2092" s="108"/>
      <c r="BG2092" s="108"/>
      <c r="BH2092" s="108"/>
      <c r="BI2092" s="109"/>
      <c r="BJ2092" s="120"/>
      <c r="BK2092" s="108"/>
      <c r="BL2092" s="108"/>
      <c r="BM2092" s="108"/>
      <c r="BN2092" s="109"/>
    </row>
    <row r="2093" spans="47:66" x14ac:dyDescent="0.2">
      <c r="AU2093" s="120"/>
      <c r="AV2093" s="108"/>
      <c r="AW2093" s="108"/>
      <c r="AX2093" s="108"/>
      <c r="AY2093" s="109"/>
      <c r="AZ2093" s="120"/>
      <c r="BA2093" s="108"/>
      <c r="BB2093" s="108"/>
      <c r="BC2093" s="108"/>
      <c r="BD2093" s="109"/>
      <c r="BE2093" s="120"/>
      <c r="BF2093" s="108"/>
      <c r="BG2093" s="108"/>
      <c r="BH2093" s="108"/>
      <c r="BI2093" s="109"/>
      <c r="BJ2093" s="120"/>
      <c r="BK2093" s="108"/>
      <c r="BL2093" s="108"/>
      <c r="BM2093" s="108"/>
      <c r="BN2093" s="109"/>
    </row>
    <row r="2094" spans="47:66" x14ac:dyDescent="0.2">
      <c r="AU2094" s="120"/>
      <c r="AV2094" s="108"/>
      <c r="AW2094" s="108"/>
      <c r="AX2094" s="108"/>
      <c r="AY2094" s="109"/>
      <c r="AZ2094" s="120"/>
      <c r="BA2094" s="108"/>
      <c r="BB2094" s="108"/>
      <c r="BC2094" s="108"/>
      <c r="BD2094" s="109"/>
      <c r="BE2094" s="120"/>
      <c r="BF2094" s="108"/>
      <c r="BG2094" s="108"/>
      <c r="BH2094" s="108"/>
      <c r="BI2094" s="109"/>
      <c r="BJ2094" s="120"/>
      <c r="BK2094" s="108"/>
      <c r="BL2094" s="108"/>
      <c r="BM2094" s="108"/>
      <c r="BN2094" s="109"/>
    </row>
    <row r="2095" spans="47:66" x14ac:dyDescent="0.2">
      <c r="AU2095" s="120"/>
      <c r="AV2095" s="108"/>
      <c r="AW2095" s="108"/>
      <c r="AX2095" s="108"/>
      <c r="AY2095" s="109"/>
      <c r="AZ2095" s="120"/>
      <c r="BA2095" s="108"/>
      <c r="BB2095" s="108"/>
      <c r="BC2095" s="108"/>
      <c r="BD2095" s="109"/>
      <c r="BE2095" s="120"/>
      <c r="BF2095" s="108"/>
      <c r="BG2095" s="108"/>
      <c r="BH2095" s="108"/>
      <c r="BI2095" s="109"/>
      <c r="BJ2095" s="120"/>
      <c r="BK2095" s="108"/>
      <c r="BL2095" s="108"/>
      <c r="BM2095" s="108"/>
      <c r="BN2095" s="109"/>
    </row>
    <row r="2096" spans="47:66" x14ac:dyDescent="0.2">
      <c r="AU2096" s="120"/>
      <c r="AV2096" s="108"/>
      <c r="AW2096" s="108"/>
      <c r="AX2096" s="108"/>
      <c r="AY2096" s="109"/>
      <c r="AZ2096" s="120"/>
      <c r="BA2096" s="108"/>
      <c r="BB2096" s="108"/>
      <c r="BC2096" s="108"/>
      <c r="BD2096" s="109"/>
      <c r="BE2096" s="120"/>
      <c r="BF2096" s="108"/>
      <c r="BG2096" s="108"/>
      <c r="BH2096" s="108"/>
      <c r="BI2096" s="109"/>
      <c r="BJ2096" s="120"/>
      <c r="BK2096" s="108"/>
      <c r="BL2096" s="108"/>
      <c r="BM2096" s="108"/>
      <c r="BN2096" s="109"/>
    </row>
    <row r="2097" spans="47:66" x14ac:dyDescent="0.2">
      <c r="AU2097" s="120"/>
      <c r="AV2097" s="108"/>
      <c r="AW2097" s="108"/>
      <c r="AX2097" s="108"/>
      <c r="AY2097" s="109"/>
      <c r="AZ2097" s="120"/>
      <c r="BA2097" s="108"/>
      <c r="BB2097" s="108"/>
      <c r="BC2097" s="108"/>
      <c r="BD2097" s="109"/>
      <c r="BE2097" s="120"/>
      <c r="BF2097" s="108"/>
      <c r="BG2097" s="108"/>
      <c r="BH2097" s="108"/>
      <c r="BI2097" s="109"/>
      <c r="BJ2097" s="120"/>
      <c r="BK2097" s="108"/>
      <c r="BL2097" s="108"/>
      <c r="BM2097" s="108"/>
      <c r="BN2097" s="109"/>
    </row>
    <row r="2098" spans="47:66" x14ac:dyDescent="0.2">
      <c r="AU2098" s="120"/>
      <c r="AV2098" s="108"/>
      <c r="AW2098" s="108"/>
      <c r="AX2098" s="108"/>
      <c r="AY2098" s="109"/>
      <c r="AZ2098" s="120"/>
      <c r="BA2098" s="108"/>
      <c r="BB2098" s="108"/>
      <c r="BC2098" s="108"/>
      <c r="BD2098" s="109"/>
      <c r="BE2098" s="120"/>
      <c r="BF2098" s="108"/>
      <c r="BG2098" s="108"/>
      <c r="BH2098" s="108"/>
      <c r="BI2098" s="109"/>
      <c r="BJ2098" s="120"/>
      <c r="BK2098" s="108"/>
      <c r="BL2098" s="108"/>
      <c r="BM2098" s="108"/>
      <c r="BN2098" s="109"/>
    </row>
    <row r="2099" spans="47:66" x14ac:dyDescent="0.2">
      <c r="AU2099" s="120"/>
      <c r="AV2099" s="108"/>
      <c r="AW2099" s="108"/>
      <c r="AX2099" s="108"/>
      <c r="AY2099" s="109"/>
      <c r="AZ2099" s="120"/>
      <c r="BA2099" s="108"/>
      <c r="BB2099" s="108"/>
      <c r="BC2099" s="108"/>
      <c r="BD2099" s="109"/>
      <c r="BE2099" s="120"/>
      <c r="BF2099" s="108"/>
      <c r="BG2099" s="108"/>
      <c r="BH2099" s="108"/>
      <c r="BI2099" s="109"/>
      <c r="BJ2099" s="120"/>
      <c r="BK2099" s="108"/>
      <c r="BL2099" s="108"/>
      <c r="BM2099" s="108"/>
      <c r="BN2099" s="109"/>
    </row>
    <row r="2100" spans="47:66" x14ac:dyDescent="0.2">
      <c r="AU2100" s="120"/>
      <c r="AV2100" s="108"/>
      <c r="AW2100" s="108"/>
      <c r="AX2100" s="108"/>
      <c r="AY2100" s="109"/>
      <c r="AZ2100" s="120"/>
      <c r="BA2100" s="108"/>
      <c r="BB2100" s="108"/>
      <c r="BC2100" s="108"/>
      <c r="BD2100" s="109"/>
      <c r="BE2100" s="120"/>
      <c r="BF2100" s="108"/>
      <c r="BG2100" s="108"/>
      <c r="BH2100" s="108"/>
      <c r="BI2100" s="109"/>
      <c r="BJ2100" s="120"/>
      <c r="BK2100" s="108"/>
      <c r="BL2100" s="108"/>
      <c r="BM2100" s="108"/>
      <c r="BN2100" s="109"/>
    </row>
    <row r="2101" spans="47:66" x14ac:dyDescent="0.2">
      <c r="AU2101" s="120"/>
      <c r="AV2101" s="108"/>
      <c r="AW2101" s="108"/>
      <c r="AX2101" s="108"/>
      <c r="AY2101" s="109"/>
      <c r="AZ2101" s="120"/>
      <c r="BA2101" s="108"/>
      <c r="BB2101" s="108"/>
      <c r="BC2101" s="108"/>
      <c r="BD2101" s="109"/>
      <c r="BE2101" s="120"/>
      <c r="BF2101" s="108"/>
      <c r="BG2101" s="108"/>
      <c r="BH2101" s="108"/>
      <c r="BI2101" s="109"/>
      <c r="BJ2101" s="120"/>
      <c r="BK2101" s="108"/>
      <c r="BL2101" s="108"/>
      <c r="BM2101" s="108"/>
      <c r="BN2101" s="109"/>
    </row>
    <row r="2102" spans="47:66" x14ac:dyDescent="0.2">
      <c r="AU2102" s="120"/>
      <c r="AV2102" s="108"/>
      <c r="AW2102" s="108"/>
      <c r="AX2102" s="108"/>
      <c r="AY2102" s="109"/>
      <c r="AZ2102" s="120"/>
      <c r="BA2102" s="108"/>
      <c r="BB2102" s="108"/>
      <c r="BC2102" s="108"/>
      <c r="BD2102" s="109"/>
      <c r="BE2102" s="120"/>
      <c r="BF2102" s="108"/>
      <c r="BG2102" s="108"/>
      <c r="BH2102" s="108"/>
      <c r="BI2102" s="109"/>
      <c r="BJ2102" s="120"/>
      <c r="BK2102" s="108"/>
      <c r="BL2102" s="108"/>
      <c r="BM2102" s="108"/>
      <c r="BN2102" s="109"/>
    </row>
    <row r="2103" spans="47:66" x14ac:dyDescent="0.2">
      <c r="AU2103" s="120"/>
      <c r="AV2103" s="108"/>
      <c r="AW2103" s="108"/>
      <c r="AX2103" s="108"/>
      <c r="AY2103" s="109"/>
      <c r="AZ2103" s="120"/>
      <c r="BA2103" s="108"/>
      <c r="BB2103" s="108"/>
      <c r="BC2103" s="108"/>
      <c r="BD2103" s="109"/>
      <c r="BE2103" s="120"/>
      <c r="BF2103" s="108"/>
      <c r="BG2103" s="108"/>
      <c r="BH2103" s="108"/>
      <c r="BI2103" s="109"/>
      <c r="BJ2103" s="120"/>
      <c r="BK2103" s="108"/>
      <c r="BL2103" s="108"/>
      <c r="BM2103" s="108"/>
      <c r="BN2103" s="109"/>
    </row>
    <row r="2104" spans="47:66" x14ac:dyDescent="0.2">
      <c r="AU2104" s="120"/>
      <c r="AV2104" s="108"/>
      <c r="AW2104" s="108"/>
      <c r="AX2104" s="108"/>
      <c r="AY2104" s="109"/>
      <c r="AZ2104" s="120"/>
      <c r="BA2104" s="108"/>
      <c r="BB2104" s="108"/>
      <c r="BC2104" s="108"/>
      <c r="BD2104" s="109"/>
      <c r="BE2104" s="120"/>
      <c r="BF2104" s="108"/>
      <c r="BG2104" s="108"/>
      <c r="BH2104" s="108"/>
      <c r="BI2104" s="109"/>
      <c r="BJ2104" s="120"/>
      <c r="BK2104" s="108"/>
      <c r="BL2104" s="108"/>
      <c r="BM2104" s="108"/>
      <c r="BN2104" s="109"/>
    </row>
    <row r="2105" spans="47:66" x14ac:dyDescent="0.2">
      <c r="AU2105" s="120"/>
      <c r="AV2105" s="108"/>
      <c r="AW2105" s="108"/>
      <c r="AX2105" s="108"/>
      <c r="AY2105" s="109"/>
      <c r="AZ2105" s="120"/>
      <c r="BA2105" s="108"/>
      <c r="BB2105" s="108"/>
      <c r="BC2105" s="108"/>
      <c r="BD2105" s="109"/>
      <c r="BE2105" s="120"/>
      <c r="BF2105" s="108"/>
      <c r="BG2105" s="108"/>
      <c r="BH2105" s="108"/>
      <c r="BI2105" s="109"/>
      <c r="BJ2105" s="120"/>
      <c r="BK2105" s="108"/>
      <c r="BL2105" s="108"/>
      <c r="BM2105" s="108"/>
      <c r="BN2105" s="109"/>
    </row>
    <row r="2106" spans="47:66" x14ac:dyDescent="0.2">
      <c r="AU2106" s="120"/>
      <c r="AV2106" s="108"/>
      <c r="AW2106" s="108"/>
      <c r="AX2106" s="108"/>
      <c r="AY2106" s="109"/>
      <c r="AZ2106" s="120"/>
      <c r="BA2106" s="108"/>
      <c r="BB2106" s="108"/>
      <c r="BC2106" s="108"/>
      <c r="BD2106" s="109"/>
      <c r="BE2106" s="120"/>
      <c r="BF2106" s="108"/>
      <c r="BG2106" s="108"/>
      <c r="BH2106" s="108"/>
      <c r="BI2106" s="109"/>
      <c r="BJ2106" s="120"/>
      <c r="BK2106" s="108"/>
      <c r="BL2106" s="108"/>
      <c r="BM2106" s="108"/>
      <c r="BN2106" s="109"/>
    </row>
    <row r="2107" spans="47:66" x14ac:dyDescent="0.2">
      <c r="AU2107" s="120"/>
      <c r="AV2107" s="108"/>
      <c r="AW2107" s="108"/>
      <c r="AX2107" s="108"/>
      <c r="AY2107" s="109"/>
      <c r="AZ2107" s="120"/>
      <c r="BA2107" s="108"/>
      <c r="BB2107" s="108"/>
      <c r="BC2107" s="108"/>
      <c r="BD2107" s="109"/>
      <c r="BE2107" s="120"/>
      <c r="BF2107" s="108"/>
      <c r="BG2107" s="108"/>
      <c r="BH2107" s="108"/>
      <c r="BI2107" s="109"/>
      <c r="BJ2107" s="120"/>
      <c r="BK2107" s="108"/>
      <c r="BL2107" s="108"/>
      <c r="BM2107" s="108"/>
      <c r="BN2107" s="109"/>
    </row>
    <row r="2108" spans="47:66" x14ac:dyDescent="0.2">
      <c r="AU2108" s="120"/>
      <c r="AV2108" s="108"/>
      <c r="AW2108" s="108"/>
      <c r="AX2108" s="108"/>
      <c r="AY2108" s="109"/>
      <c r="AZ2108" s="120"/>
      <c r="BA2108" s="108"/>
      <c r="BB2108" s="108"/>
      <c r="BC2108" s="108"/>
      <c r="BD2108" s="109"/>
      <c r="BE2108" s="120"/>
      <c r="BF2108" s="108"/>
      <c r="BG2108" s="108"/>
      <c r="BH2108" s="108"/>
      <c r="BI2108" s="109"/>
      <c r="BJ2108" s="120"/>
      <c r="BK2108" s="108"/>
      <c r="BL2108" s="108"/>
      <c r="BM2108" s="108"/>
      <c r="BN2108" s="109"/>
    </row>
    <row r="2109" spans="47:66" x14ac:dyDescent="0.2">
      <c r="AU2109" s="120"/>
      <c r="AV2109" s="108"/>
      <c r="AW2109" s="108"/>
      <c r="AX2109" s="108"/>
      <c r="AY2109" s="109"/>
      <c r="AZ2109" s="120"/>
      <c r="BA2109" s="108"/>
      <c r="BB2109" s="108"/>
      <c r="BC2109" s="108"/>
      <c r="BD2109" s="109"/>
      <c r="BE2109" s="120"/>
      <c r="BF2109" s="108"/>
      <c r="BG2109" s="108"/>
      <c r="BH2109" s="108"/>
      <c r="BI2109" s="109"/>
      <c r="BJ2109" s="120"/>
      <c r="BK2109" s="108"/>
      <c r="BL2109" s="108"/>
      <c r="BM2109" s="108"/>
      <c r="BN2109" s="109"/>
    </row>
    <row r="2110" spans="47:66" x14ac:dyDescent="0.2">
      <c r="AU2110" s="120"/>
      <c r="AV2110" s="108"/>
      <c r="AW2110" s="108"/>
      <c r="AX2110" s="108"/>
      <c r="AY2110" s="109"/>
      <c r="AZ2110" s="120"/>
      <c r="BA2110" s="108"/>
      <c r="BB2110" s="108"/>
      <c r="BC2110" s="108"/>
      <c r="BD2110" s="109"/>
      <c r="BE2110" s="120"/>
      <c r="BF2110" s="108"/>
      <c r="BG2110" s="108"/>
      <c r="BH2110" s="108"/>
      <c r="BI2110" s="109"/>
      <c r="BJ2110" s="120"/>
      <c r="BK2110" s="108"/>
      <c r="BL2110" s="108"/>
      <c r="BM2110" s="108"/>
      <c r="BN2110" s="109"/>
    </row>
    <row r="2111" spans="47:66" x14ac:dyDescent="0.2">
      <c r="AU2111" s="120"/>
      <c r="AV2111" s="108"/>
      <c r="AW2111" s="108"/>
      <c r="AX2111" s="108"/>
      <c r="AY2111" s="109"/>
      <c r="AZ2111" s="120"/>
      <c r="BA2111" s="108"/>
      <c r="BB2111" s="108"/>
      <c r="BC2111" s="108"/>
      <c r="BD2111" s="109"/>
      <c r="BE2111" s="120"/>
      <c r="BF2111" s="108"/>
      <c r="BG2111" s="108"/>
      <c r="BH2111" s="108"/>
      <c r="BI2111" s="109"/>
      <c r="BJ2111" s="120"/>
      <c r="BK2111" s="108"/>
      <c r="BL2111" s="108"/>
      <c r="BM2111" s="108"/>
      <c r="BN2111" s="109"/>
    </row>
    <row r="2112" spans="47:66" x14ac:dyDescent="0.2">
      <c r="AU2112" s="120"/>
      <c r="AV2112" s="108"/>
      <c r="AW2112" s="108"/>
      <c r="AX2112" s="108"/>
      <c r="AY2112" s="109"/>
      <c r="AZ2112" s="120"/>
      <c r="BA2112" s="108"/>
      <c r="BB2112" s="108"/>
      <c r="BC2112" s="108"/>
      <c r="BD2112" s="109"/>
      <c r="BE2112" s="120"/>
      <c r="BF2112" s="108"/>
      <c r="BG2112" s="108"/>
      <c r="BH2112" s="108"/>
      <c r="BI2112" s="109"/>
      <c r="BJ2112" s="120"/>
      <c r="BK2112" s="108"/>
      <c r="BL2112" s="108"/>
      <c r="BM2112" s="108"/>
      <c r="BN2112" s="109"/>
    </row>
    <row r="2113" spans="47:66" x14ac:dyDescent="0.2">
      <c r="AU2113" s="120"/>
      <c r="AV2113" s="108"/>
      <c r="AW2113" s="108"/>
      <c r="AX2113" s="108"/>
      <c r="AY2113" s="109"/>
      <c r="AZ2113" s="120"/>
      <c r="BA2113" s="108"/>
      <c r="BB2113" s="108"/>
      <c r="BC2113" s="108"/>
      <c r="BD2113" s="109"/>
      <c r="BE2113" s="120"/>
      <c r="BF2113" s="108"/>
      <c r="BG2113" s="108"/>
      <c r="BH2113" s="108"/>
      <c r="BI2113" s="109"/>
      <c r="BJ2113" s="120"/>
      <c r="BK2113" s="108"/>
      <c r="BL2113" s="108"/>
      <c r="BM2113" s="108"/>
      <c r="BN2113" s="109"/>
    </row>
    <row r="2114" spans="47:66" x14ac:dyDescent="0.2">
      <c r="AU2114" s="120"/>
      <c r="AV2114" s="108"/>
      <c r="AW2114" s="108"/>
      <c r="AX2114" s="108"/>
      <c r="AY2114" s="109"/>
      <c r="AZ2114" s="120"/>
      <c r="BA2114" s="108"/>
      <c r="BB2114" s="108"/>
      <c r="BC2114" s="108"/>
      <c r="BD2114" s="109"/>
      <c r="BE2114" s="120"/>
      <c r="BF2114" s="108"/>
      <c r="BG2114" s="108"/>
      <c r="BH2114" s="108"/>
      <c r="BI2114" s="109"/>
      <c r="BJ2114" s="120"/>
      <c r="BK2114" s="108"/>
      <c r="BL2114" s="108"/>
      <c r="BM2114" s="108"/>
      <c r="BN2114" s="109"/>
    </row>
    <row r="2115" spans="47:66" x14ac:dyDescent="0.2">
      <c r="AU2115" s="120"/>
      <c r="AV2115" s="108"/>
      <c r="AW2115" s="108"/>
      <c r="AX2115" s="108"/>
      <c r="AY2115" s="109"/>
      <c r="AZ2115" s="120"/>
      <c r="BA2115" s="108"/>
      <c r="BB2115" s="108"/>
      <c r="BC2115" s="108"/>
      <c r="BD2115" s="109"/>
      <c r="BE2115" s="120"/>
      <c r="BF2115" s="108"/>
      <c r="BG2115" s="108"/>
      <c r="BH2115" s="108"/>
      <c r="BI2115" s="109"/>
      <c r="BJ2115" s="120"/>
      <c r="BK2115" s="108"/>
      <c r="BL2115" s="108"/>
      <c r="BM2115" s="108"/>
      <c r="BN2115" s="109"/>
    </row>
    <row r="2116" spans="47:66" x14ac:dyDescent="0.2">
      <c r="AU2116" s="120"/>
      <c r="AV2116" s="108"/>
      <c r="AW2116" s="108"/>
      <c r="AX2116" s="108"/>
      <c r="AY2116" s="109"/>
      <c r="AZ2116" s="120"/>
      <c r="BA2116" s="108"/>
      <c r="BB2116" s="108"/>
      <c r="BC2116" s="108"/>
      <c r="BD2116" s="109"/>
      <c r="BE2116" s="120"/>
      <c r="BF2116" s="108"/>
      <c r="BG2116" s="108"/>
      <c r="BH2116" s="108"/>
      <c r="BI2116" s="109"/>
      <c r="BJ2116" s="120"/>
      <c r="BK2116" s="108"/>
      <c r="BL2116" s="108"/>
      <c r="BM2116" s="108"/>
      <c r="BN2116" s="109"/>
    </row>
    <row r="2117" spans="47:66" x14ac:dyDescent="0.2">
      <c r="AU2117" s="120"/>
      <c r="AV2117" s="108"/>
      <c r="AW2117" s="108"/>
      <c r="AX2117" s="108"/>
      <c r="AY2117" s="109"/>
      <c r="AZ2117" s="120"/>
      <c r="BA2117" s="108"/>
      <c r="BB2117" s="108"/>
      <c r="BC2117" s="108"/>
      <c r="BD2117" s="109"/>
      <c r="BE2117" s="120"/>
      <c r="BF2117" s="108"/>
      <c r="BG2117" s="108"/>
      <c r="BH2117" s="108"/>
      <c r="BI2117" s="109"/>
      <c r="BJ2117" s="120"/>
      <c r="BK2117" s="108"/>
      <c r="BL2117" s="108"/>
      <c r="BM2117" s="108"/>
      <c r="BN2117" s="109"/>
    </row>
    <row r="2118" spans="47:66" x14ac:dyDescent="0.2">
      <c r="AU2118" s="120"/>
      <c r="AV2118" s="108"/>
      <c r="AW2118" s="108"/>
      <c r="AX2118" s="108"/>
      <c r="AY2118" s="109"/>
      <c r="AZ2118" s="120"/>
      <c r="BA2118" s="108"/>
      <c r="BB2118" s="108"/>
      <c r="BC2118" s="108"/>
      <c r="BD2118" s="109"/>
      <c r="BE2118" s="120"/>
      <c r="BF2118" s="108"/>
      <c r="BG2118" s="108"/>
      <c r="BH2118" s="108"/>
      <c r="BI2118" s="109"/>
      <c r="BJ2118" s="120"/>
      <c r="BK2118" s="108"/>
      <c r="BL2118" s="108"/>
      <c r="BM2118" s="108"/>
      <c r="BN2118" s="109"/>
    </row>
    <row r="2119" spans="47:66" x14ac:dyDescent="0.2">
      <c r="AU2119" s="120"/>
      <c r="AV2119" s="108"/>
      <c r="AW2119" s="108"/>
      <c r="AX2119" s="108"/>
      <c r="AY2119" s="109"/>
      <c r="AZ2119" s="120"/>
      <c r="BA2119" s="108"/>
      <c r="BB2119" s="108"/>
      <c r="BC2119" s="108"/>
      <c r="BD2119" s="109"/>
      <c r="BE2119" s="120"/>
      <c r="BF2119" s="108"/>
      <c r="BG2119" s="108"/>
      <c r="BH2119" s="108"/>
      <c r="BI2119" s="109"/>
      <c r="BJ2119" s="120"/>
      <c r="BK2119" s="108"/>
      <c r="BL2119" s="108"/>
      <c r="BM2119" s="108"/>
      <c r="BN2119" s="109"/>
    </row>
    <row r="2120" spans="47:66" x14ac:dyDescent="0.2">
      <c r="AU2120" s="120"/>
      <c r="AV2120" s="108"/>
      <c r="AW2120" s="108"/>
      <c r="AX2120" s="108"/>
      <c r="AY2120" s="109"/>
      <c r="AZ2120" s="120"/>
      <c r="BA2120" s="108"/>
      <c r="BB2120" s="108"/>
      <c r="BC2120" s="108"/>
      <c r="BD2120" s="109"/>
      <c r="BE2120" s="120"/>
      <c r="BF2120" s="108"/>
      <c r="BG2120" s="108"/>
      <c r="BH2120" s="108"/>
      <c r="BI2120" s="109"/>
      <c r="BJ2120" s="120"/>
      <c r="BK2120" s="108"/>
      <c r="BL2120" s="108"/>
      <c r="BM2120" s="108"/>
      <c r="BN2120" s="109"/>
    </row>
    <row r="2121" spans="47:66" x14ac:dyDescent="0.2">
      <c r="AU2121" s="120"/>
      <c r="AV2121" s="108"/>
      <c r="AW2121" s="108"/>
      <c r="AX2121" s="108"/>
      <c r="AY2121" s="109"/>
      <c r="AZ2121" s="120"/>
      <c r="BA2121" s="108"/>
      <c r="BB2121" s="108"/>
      <c r="BC2121" s="108"/>
      <c r="BD2121" s="109"/>
      <c r="BE2121" s="120"/>
      <c r="BF2121" s="108"/>
      <c r="BG2121" s="108"/>
      <c r="BH2121" s="108"/>
      <c r="BI2121" s="109"/>
      <c r="BJ2121" s="120"/>
      <c r="BK2121" s="108"/>
      <c r="BL2121" s="108"/>
      <c r="BM2121" s="108"/>
      <c r="BN2121" s="109"/>
    </row>
    <row r="2122" spans="47:66" x14ac:dyDescent="0.2">
      <c r="AU2122" s="120"/>
      <c r="AV2122" s="108"/>
      <c r="AW2122" s="108"/>
      <c r="AX2122" s="108"/>
      <c r="AY2122" s="109"/>
      <c r="AZ2122" s="120"/>
      <c r="BA2122" s="108"/>
      <c r="BB2122" s="108"/>
      <c r="BC2122" s="108"/>
      <c r="BD2122" s="109"/>
      <c r="BE2122" s="120"/>
      <c r="BF2122" s="108"/>
      <c r="BG2122" s="108"/>
      <c r="BH2122" s="108"/>
      <c r="BI2122" s="109"/>
      <c r="BJ2122" s="120"/>
      <c r="BK2122" s="108"/>
      <c r="BL2122" s="108"/>
      <c r="BM2122" s="108"/>
      <c r="BN2122" s="109"/>
    </row>
    <row r="2123" spans="47:66" x14ac:dyDescent="0.2">
      <c r="AU2123" s="120"/>
      <c r="AV2123" s="108"/>
      <c r="AW2123" s="108"/>
      <c r="AX2123" s="108"/>
      <c r="AY2123" s="109"/>
      <c r="AZ2123" s="120"/>
      <c r="BA2123" s="108"/>
      <c r="BB2123" s="108"/>
      <c r="BC2123" s="108"/>
      <c r="BD2123" s="109"/>
      <c r="BE2123" s="120"/>
      <c r="BF2123" s="108"/>
      <c r="BG2123" s="108"/>
      <c r="BH2123" s="108"/>
      <c r="BI2123" s="109"/>
      <c r="BJ2123" s="120"/>
      <c r="BK2123" s="108"/>
      <c r="BL2123" s="108"/>
      <c r="BM2123" s="108"/>
      <c r="BN2123" s="109"/>
    </row>
    <row r="2124" spans="47:66" x14ac:dyDescent="0.2">
      <c r="AU2124" s="120"/>
      <c r="AV2124" s="108"/>
      <c r="AW2124" s="108"/>
      <c r="AX2124" s="108"/>
      <c r="AY2124" s="109"/>
      <c r="AZ2124" s="120"/>
      <c r="BA2124" s="108"/>
      <c r="BB2124" s="108"/>
      <c r="BC2124" s="108"/>
      <c r="BD2124" s="109"/>
      <c r="BE2124" s="120"/>
      <c r="BF2124" s="108"/>
      <c r="BG2124" s="108"/>
      <c r="BH2124" s="108"/>
      <c r="BI2124" s="109"/>
      <c r="BJ2124" s="120"/>
      <c r="BK2124" s="108"/>
      <c r="BL2124" s="108"/>
      <c r="BM2124" s="108"/>
      <c r="BN2124" s="109"/>
    </row>
    <row r="2125" spans="47:66" x14ac:dyDescent="0.2">
      <c r="AU2125" s="120"/>
      <c r="AV2125" s="108"/>
      <c r="AW2125" s="108"/>
      <c r="AX2125" s="108"/>
      <c r="AY2125" s="109"/>
      <c r="AZ2125" s="120"/>
      <c r="BA2125" s="108"/>
      <c r="BB2125" s="108"/>
      <c r="BC2125" s="108"/>
      <c r="BD2125" s="109"/>
      <c r="BE2125" s="120"/>
      <c r="BF2125" s="108"/>
      <c r="BG2125" s="108"/>
      <c r="BH2125" s="108"/>
      <c r="BI2125" s="109"/>
      <c r="BJ2125" s="120"/>
      <c r="BK2125" s="108"/>
      <c r="BL2125" s="108"/>
      <c r="BM2125" s="108"/>
      <c r="BN2125" s="109"/>
    </row>
    <row r="2126" spans="47:66" x14ac:dyDescent="0.2">
      <c r="AU2126" s="120"/>
      <c r="AV2126" s="108"/>
      <c r="AW2126" s="108"/>
      <c r="AX2126" s="108"/>
      <c r="AY2126" s="109"/>
      <c r="AZ2126" s="120"/>
      <c r="BA2126" s="108"/>
      <c r="BB2126" s="108"/>
      <c r="BC2126" s="108"/>
      <c r="BD2126" s="109"/>
      <c r="BE2126" s="120"/>
      <c r="BF2126" s="108"/>
      <c r="BG2126" s="108"/>
      <c r="BH2126" s="108"/>
      <c r="BI2126" s="109"/>
      <c r="BJ2126" s="120"/>
      <c r="BK2126" s="108"/>
      <c r="BL2126" s="108"/>
      <c r="BM2126" s="108"/>
      <c r="BN2126" s="109"/>
    </row>
    <row r="2127" spans="47:66" x14ac:dyDescent="0.2">
      <c r="AU2127" s="120"/>
      <c r="AV2127" s="108"/>
      <c r="AW2127" s="108"/>
      <c r="AX2127" s="108"/>
      <c r="AY2127" s="109"/>
      <c r="AZ2127" s="120"/>
      <c r="BA2127" s="108"/>
      <c r="BB2127" s="108"/>
      <c r="BC2127" s="108"/>
      <c r="BD2127" s="109"/>
      <c r="BE2127" s="120"/>
      <c r="BF2127" s="108"/>
      <c r="BG2127" s="108"/>
      <c r="BH2127" s="108"/>
      <c r="BI2127" s="109"/>
      <c r="BJ2127" s="120"/>
      <c r="BK2127" s="108"/>
      <c r="BL2127" s="108"/>
      <c r="BM2127" s="108"/>
      <c r="BN2127" s="109"/>
    </row>
    <row r="2128" spans="47:66" x14ac:dyDescent="0.2">
      <c r="AU2128" s="120"/>
      <c r="AV2128" s="108"/>
      <c r="AW2128" s="108"/>
      <c r="AX2128" s="108"/>
      <c r="AY2128" s="109"/>
      <c r="AZ2128" s="120"/>
      <c r="BA2128" s="108"/>
      <c r="BB2128" s="108"/>
      <c r="BC2128" s="108"/>
      <c r="BD2128" s="109"/>
      <c r="BE2128" s="120"/>
      <c r="BF2128" s="108"/>
      <c r="BG2128" s="108"/>
      <c r="BH2128" s="108"/>
      <c r="BI2128" s="109"/>
      <c r="BJ2128" s="120"/>
      <c r="BK2128" s="108"/>
      <c r="BL2128" s="108"/>
      <c r="BM2128" s="108"/>
      <c r="BN2128" s="109"/>
    </row>
    <row r="2129" spans="47:66" x14ac:dyDescent="0.2">
      <c r="AU2129" s="120"/>
      <c r="AV2129" s="108"/>
      <c r="AW2129" s="108"/>
      <c r="AX2129" s="108"/>
      <c r="AY2129" s="109"/>
      <c r="AZ2129" s="120"/>
      <c r="BA2129" s="108"/>
      <c r="BB2129" s="108"/>
      <c r="BC2129" s="108"/>
      <c r="BD2129" s="109"/>
      <c r="BE2129" s="120"/>
      <c r="BF2129" s="108"/>
      <c r="BG2129" s="108"/>
      <c r="BH2129" s="108"/>
      <c r="BI2129" s="109"/>
      <c r="BJ2129" s="120"/>
      <c r="BK2129" s="108"/>
      <c r="BL2129" s="108"/>
      <c r="BM2129" s="108"/>
      <c r="BN2129" s="109"/>
    </row>
    <row r="2130" spans="47:66" x14ac:dyDescent="0.2">
      <c r="AU2130" s="120"/>
      <c r="AV2130" s="108"/>
      <c r="AW2130" s="108"/>
      <c r="AX2130" s="108"/>
      <c r="AY2130" s="109"/>
      <c r="AZ2130" s="120"/>
      <c r="BA2130" s="108"/>
      <c r="BB2130" s="108"/>
      <c r="BC2130" s="108"/>
      <c r="BD2130" s="109"/>
      <c r="BE2130" s="120"/>
      <c r="BF2130" s="108"/>
      <c r="BG2130" s="108"/>
      <c r="BH2130" s="108"/>
      <c r="BI2130" s="109"/>
      <c r="BJ2130" s="120"/>
      <c r="BK2130" s="108"/>
      <c r="BL2130" s="108"/>
      <c r="BM2130" s="108"/>
      <c r="BN2130" s="109"/>
    </row>
    <row r="2131" spans="47:66" x14ac:dyDescent="0.2">
      <c r="AU2131" s="120"/>
      <c r="AV2131" s="108"/>
      <c r="AW2131" s="108"/>
      <c r="AX2131" s="108"/>
      <c r="AY2131" s="109"/>
      <c r="AZ2131" s="120"/>
      <c r="BA2131" s="108"/>
      <c r="BB2131" s="108"/>
      <c r="BC2131" s="108"/>
      <c r="BD2131" s="109"/>
      <c r="BE2131" s="120"/>
      <c r="BF2131" s="108"/>
      <c r="BG2131" s="108"/>
      <c r="BH2131" s="108"/>
      <c r="BI2131" s="109"/>
      <c r="BJ2131" s="120"/>
      <c r="BK2131" s="108"/>
      <c r="BL2131" s="108"/>
      <c r="BM2131" s="108"/>
      <c r="BN2131" s="109"/>
    </row>
    <row r="2132" spans="47:66" x14ac:dyDescent="0.2">
      <c r="AU2132" s="120"/>
      <c r="AV2132" s="108"/>
      <c r="AW2132" s="108"/>
      <c r="AX2132" s="108"/>
      <c r="AY2132" s="109"/>
      <c r="AZ2132" s="120"/>
      <c r="BA2132" s="108"/>
      <c r="BB2132" s="108"/>
      <c r="BC2132" s="108"/>
      <c r="BD2132" s="109"/>
      <c r="BE2132" s="120"/>
      <c r="BF2132" s="108"/>
      <c r="BG2132" s="108"/>
      <c r="BH2132" s="108"/>
      <c r="BI2132" s="109"/>
      <c r="BJ2132" s="120"/>
      <c r="BK2132" s="108"/>
      <c r="BL2132" s="108"/>
      <c r="BM2132" s="108"/>
      <c r="BN2132" s="109"/>
    </row>
    <row r="2133" spans="47:66" x14ac:dyDescent="0.2">
      <c r="AU2133" s="120"/>
      <c r="AV2133" s="108"/>
      <c r="AW2133" s="108"/>
      <c r="AX2133" s="108"/>
      <c r="AY2133" s="109"/>
      <c r="AZ2133" s="120"/>
      <c r="BA2133" s="108"/>
      <c r="BB2133" s="108"/>
      <c r="BC2133" s="108"/>
      <c r="BD2133" s="109"/>
      <c r="BE2133" s="120"/>
      <c r="BF2133" s="108"/>
      <c r="BG2133" s="108"/>
      <c r="BH2133" s="108"/>
      <c r="BI2133" s="109"/>
      <c r="BJ2133" s="120"/>
      <c r="BK2133" s="108"/>
      <c r="BL2133" s="108"/>
      <c r="BM2133" s="108"/>
      <c r="BN2133" s="109"/>
    </row>
    <row r="2134" spans="47:66" x14ac:dyDescent="0.2">
      <c r="AU2134" s="120"/>
      <c r="AV2134" s="108"/>
      <c r="AW2134" s="108"/>
      <c r="AX2134" s="108"/>
      <c r="AY2134" s="109"/>
      <c r="AZ2134" s="120"/>
      <c r="BA2134" s="108"/>
      <c r="BB2134" s="108"/>
      <c r="BC2134" s="108"/>
      <c r="BD2134" s="109"/>
      <c r="BE2134" s="120"/>
      <c r="BF2134" s="108"/>
      <c r="BG2134" s="108"/>
      <c r="BH2134" s="108"/>
      <c r="BI2134" s="109"/>
      <c r="BJ2134" s="120"/>
      <c r="BK2134" s="108"/>
      <c r="BL2134" s="108"/>
      <c r="BM2134" s="108"/>
      <c r="BN2134" s="109"/>
    </row>
    <row r="2135" spans="47:66" x14ac:dyDescent="0.2">
      <c r="AU2135" s="120"/>
      <c r="AV2135" s="108"/>
      <c r="AW2135" s="108"/>
      <c r="AX2135" s="108"/>
      <c r="AY2135" s="109"/>
      <c r="AZ2135" s="120"/>
      <c r="BA2135" s="108"/>
      <c r="BB2135" s="108"/>
      <c r="BC2135" s="108"/>
      <c r="BD2135" s="109"/>
      <c r="BE2135" s="120"/>
      <c r="BF2135" s="108"/>
      <c r="BG2135" s="108"/>
      <c r="BH2135" s="108"/>
      <c r="BI2135" s="109"/>
      <c r="BJ2135" s="120"/>
      <c r="BK2135" s="108"/>
      <c r="BL2135" s="108"/>
      <c r="BM2135" s="108"/>
      <c r="BN2135" s="109"/>
    </row>
    <row r="2136" spans="47:66" x14ac:dyDescent="0.2">
      <c r="AU2136" s="120"/>
      <c r="AV2136" s="108"/>
      <c r="AW2136" s="108"/>
      <c r="AX2136" s="108"/>
      <c r="AY2136" s="109"/>
      <c r="AZ2136" s="120"/>
      <c r="BA2136" s="108"/>
      <c r="BB2136" s="108"/>
      <c r="BC2136" s="108"/>
      <c r="BD2136" s="109"/>
      <c r="BE2136" s="120"/>
      <c r="BF2136" s="108"/>
      <c r="BG2136" s="108"/>
      <c r="BH2136" s="108"/>
      <c r="BI2136" s="109"/>
      <c r="BJ2136" s="120"/>
      <c r="BK2136" s="108"/>
      <c r="BL2136" s="108"/>
      <c r="BM2136" s="108"/>
      <c r="BN2136" s="109"/>
    </row>
    <row r="2137" spans="47:66" x14ac:dyDescent="0.2">
      <c r="AU2137" s="120"/>
      <c r="AV2137" s="108"/>
      <c r="AW2137" s="108"/>
      <c r="AX2137" s="108"/>
      <c r="AY2137" s="109"/>
      <c r="AZ2137" s="120"/>
      <c r="BA2137" s="108"/>
      <c r="BB2137" s="108"/>
      <c r="BC2137" s="108"/>
      <c r="BD2137" s="109"/>
      <c r="BE2137" s="120"/>
      <c r="BF2137" s="108"/>
      <c r="BG2137" s="108"/>
      <c r="BH2137" s="108"/>
      <c r="BI2137" s="109"/>
      <c r="BJ2137" s="120"/>
      <c r="BK2137" s="108"/>
      <c r="BL2137" s="108"/>
      <c r="BM2137" s="108"/>
      <c r="BN2137" s="109"/>
    </row>
    <row r="2138" spans="47:66" x14ac:dyDescent="0.2">
      <c r="AU2138" s="120"/>
      <c r="AV2138" s="108"/>
      <c r="AW2138" s="108"/>
      <c r="AX2138" s="108"/>
      <c r="AY2138" s="109"/>
      <c r="AZ2138" s="120"/>
      <c r="BA2138" s="108"/>
      <c r="BB2138" s="108"/>
      <c r="BC2138" s="108"/>
      <c r="BD2138" s="109"/>
      <c r="BE2138" s="120"/>
      <c r="BF2138" s="108"/>
      <c r="BG2138" s="108"/>
      <c r="BH2138" s="108"/>
      <c r="BI2138" s="109"/>
      <c r="BJ2138" s="120"/>
      <c r="BK2138" s="108"/>
      <c r="BL2138" s="108"/>
      <c r="BM2138" s="108"/>
      <c r="BN2138" s="109"/>
    </row>
    <row r="2139" spans="47:66" x14ac:dyDescent="0.2">
      <c r="AU2139" s="120"/>
      <c r="AV2139" s="108"/>
      <c r="AW2139" s="108"/>
      <c r="AX2139" s="108"/>
      <c r="AY2139" s="109"/>
      <c r="AZ2139" s="120"/>
      <c r="BA2139" s="108"/>
      <c r="BB2139" s="108"/>
      <c r="BC2139" s="108"/>
      <c r="BD2139" s="109"/>
      <c r="BE2139" s="120"/>
      <c r="BF2139" s="108"/>
      <c r="BG2139" s="108"/>
      <c r="BH2139" s="108"/>
      <c r="BI2139" s="109"/>
      <c r="BJ2139" s="120"/>
      <c r="BK2139" s="108"/>
      <c r="BL2139" s="108"/>
      <c r="BM2139" s="108"/>
      <c r="BN2139" s="109"/>
    </row>
    <row r="2140" spans="47:66" x14ac:dyDescent="0.2">
      <c r="AU2140" s="120"/>
      <c r="AV2140" s="108"/>
      <c r="AW2140" s="108"/>
      <c r="AX2140" s="108"/>
      <c r="AY2140" s="109"/>
      <c r="AZ2140" s="120"/>
      <c r="BA2140" s="108"/>
      <c r="BB2140" s="108"/>
      <c r="BC2140" s="108"/>
      <c r="BD2140" s="109"/>
      <c r="BE2140" s="120"/>
      <c r="BF2140" s="108"/>
      <c r="BG2140" s="108"/>
      <c r="BH2140" s="108"/>
      <c r="BI2140" s="109"/>
      <c r="BJ2140" s="120"/>
      <c r="BK2140" s="108"/>
      <c r="BL2140" s="108"/>
      <c r="BM2140" s="108"/>
      <c r="BN2140" s="109"/>
    </row>
    <row r="2141" spans="47:66" x14ac:dyDescent="0.2">
      <c r="AU2141" s="120"/>
      <c r="AV2141" s="108"/>
      <c r="AW2141" s="108"/>
      <c r="AX2141" s="108"/>
      <c r="AY2141" s="109"/>
      <c r="AZ2141" s="120"/>
      <c r="BA2141" s="108"/>
      <c r="BB2141" s="108"/>
      <c r="BC2141" s="108"/>
      <c r="BD2141" s="109"/>
      <c r="BE2141" s="120"/>
      <c r="BF2141" s="108"/>
      <c r="BG2141" s="108"/>
      <c r="BH2141" s="108"/>
      <c r="BI2141" s="109"/>
      <c r="BJ2141" s="120"/>
      <c r="BK2141" s="108"/>
      <c r="BL2141" s="108"/>
      <c r="BM2141" s="108"/>
      <c r="BN2141" s="109"/>
    </row>
    <row r="2142" spans="47:66" x14ac:dyDescent="0.2">
      <c r="AU2142" s="120"/>
      <c r="AV2142" s="108"/>
      <c r="AW2142" s="108"/>
      <c r="AX2142" s="108"/>
      <c r="AY2142" s="109"/>
      <c r="AZ2142" s="120"/>
      <c r="BA2142" s="108"/>
      <c r="BB2142" s="108"/>
      <c r="BC2142" s="108"/>
      <c r="BD2142" s="109"/>
      <c r="BE2142" s="120"/>
      <c r="BF2142" s="108"/>
      <c r="BG2142" s="108"/>
      <c r="BH2142" s="108"/>
      <c r="BI2142" s="109"/>
      <c r="BJ2142" s="120"/>
      <c r="BK2142" s="108"/>
      <c r="BL2142" s="108"/>
      <c r="BM2142" s="108"/>
      <c r="BN2142" s="109"/>
    </row>
    <row r="2143" spans="47:66" x14ac:dyDescent="0.2">
      <c r="AU2143" s="120"/>
      <c r="AV2143" s="108"/>
      <c r="AW2143" s="108"/>
      <c r="AX2143" s="108"/>
      <c r="AY2143" s="109"/>
      <c r="AZ2143" s="120"/>
      <c r="BA2143" s="108"/>
      <c r="BB2143" s="108"/>
      <c r="BC2143" s="108"/>
      <c r="BD2143" s="109"/>
      <c r="BE2143" s="120"/>
      <c r="BF2143" s="108"/>
      <c r="BG2143" s="108"/>
      <c r="BH2143" s="108"/>
      <c r="BI2143" s="109"/>
      <c r="BJ2143" s="120"/>
      <c r="BK2143" s="108"/>
      <c r="BL2143" s="108"/>
      <c r="BM2143" s="108"/>
      <c r="BN2143" s="109"/>
    </row>
    <row r="2144" spans="47:66" x14ac:dyDescent="0.2">
      <c r="AU2144" s="120"/>
      <c r="AV2144" s="108"/>
      <c r="AW2144" s="108"/>
      <c r="AX2144" s="108"/>
      <c r="AY2144" s="109"/>
      <c r="AZ2144" s="120"/>
      <c r="BA2144" s="108"/>
      <c r="BB2144" s="108"/>
      <c r="BC2144" s="108"/>
      <c r="BD2144" s="109"/>
      <c r="BE2144" s="120"/>
      <c r="BF2144" s="108"/>
      <c r="BG2144" s="108"/>
      <c r="BH2144" s="108"/>
      <c r="BI2144" s="109"/>
      <c r="BJ2144" s="120"/>
      <c r="BK2144" s="108"/>
      <c r="BL2144" s="108"/>
      <c r="BM2144" s="108"/>
      <c r="BN2144" s="109"/>
    </row>
    <row r="2145" spans="47:66" x14ac:dyDescent="0.2">
      <c r="AU2145" s="120"/>
      <c r="AV2145" s="108"/>
      <c r="AW2145" s="108"/>
      <c r="AX2145" s="108"/>
      <c r="AY2145" s="109"/>
      <c r="AZ2145" s="120"/>
      <c r="BA2145" s="108"/>
      <c r="BB2145" s="108"/>
      <c r="BC2145" s="108"/>
      <c r="BD2145" s="109"/>
      <c r="BE2145" s="120"/>
      <c r="BF2145" s="108"/>
      <c r="BG2145" s="108"/>
      <c r="BH2145" s="108"/>
      <c r="BI2145" s="109"/>
      <c r="BJ2145" s="120"/>
      <c r="BK2145" s="108"/>
      <c r="BL2145" s="108"/>
      <c r="BM2145" s="108"/>
      <c r="BN2145" s="109"/>
    </row>
    <row r="2146" spans="47:66" x14ac:dyDescent="0.2">
      <c r="AU2146" s="120"/>
      <c r="AV2146" s="108"/>
      <c r="AW2146" s="108"/>
      <c r="AX2146" s="108"/>
      <c r="AY2146" s="109"/>
      <c r="AZ2146" s="120"/>
      <c r="BA2146" s="108"/>
      <c r="BB2146" s="108"/>
      <c r="BC2146" s="108"/>
      <c r="BD2146" s="109"/>
      <c r="BE2146" s="120"/>
      <c r="BF2146" s="108"/>
      <c r="BG2146" s="108"/>
      <c r="BH2146" s="108"/>
      <c r="BI2146" s="109"/>
      <c r="BJ2146" s="120"/>
      <c r="BK2146" s="108"/>
      <c r="BL2146" s="108"/>
      <c r="BM2146" s="108"/>
      <c r="BN2146" s="109"/>
    </row>
  </sheetData>
  <mergeCells count="67">
    <mergeCell ref="AA6:AU6"/>
    <mergeCell ref="AV6:BQ6"/>
    <mergeCell ref="CN6:DH6"/>
    <mergeCell ref="BR6:CL6"/>
    <mergeCell ref="DI6:EC6"/>
    <mergeCell ref="ED6:EE6"/>
    <mergeCell ref="FA6:FT6"/>
    <mergeCell ref="FU6:GQ6"/>
    <mergeCell ref="GR6:HM6"/>
    <mergeCell ref="IW7:JA7"/>
    <mergeCell ref="HN7:HR7"/>
    <mergeCell ref="HS7:HW7"/>
    <mergeCell ref="HN6:IH6"/>
    <mergeCell ref="II6:JD6"/>
    <mergeCell ref="GO7:GS7"/>
    <mergeCell ref="GT7:GX7"/>
    <mergeCell ref="GY7:HC7"/>
    <mergeCell ref="HD7:HH7"/>
    <mergeCell ref="HI7:HM7"/>
    <mergeCell ref="GE7:GI7"/>
    <mergeCell ref="GJ7:GN7"/>
    <mergeCell ref="JB7:JE7"/>
    <mergeCell ref="HX7:IB7"/>
    <mergeCell ref="IC7:IG7"/>
    <mergeCell ref="IH7:IL7"/>
    <mergeCell ref="IM7:IQ7"/>
    <mergeCell ref="IR7:IV7"/>
    <mergeCell ref="EF6:EZ6"/>
    <mergeCell ref="FF7:FJ7"/>
    <mergeCell ref="FK7:FO7"/>
    <mergeCell ref="FP7:FT7"/>
    <mergeCell ref="FU7:FY7"/>
    <mergeCell ref="FZ7:GD7"/>
    <mergeCell ref="EG7:EK7"/>
    <mergeCell ref="EL7:EP7"/>
    <mergeCell ref="EQ7:EU7"/>
    <mergeCell ref="EV7:EZ7"/>
    <mergeCell ref="FA7:FE7"/>
    <mergeCell ref="DW7:EA7"/>
    <mergeCell ref="EB7:EF7"/>
    <mergeCell ref="DC7:DG7"/>
    <mergeCell ref="DH7:DL7"/>
    <mergeCell ref="DM7:DQ7"/>
    <mergeCell ref="DR7:DV7"/>
    <mergeCell ref="CN7:CR7"/>
    <mergeCell ref="CS7:CW7"/>
    <mergeCell ref="CX7:DB7"/>
    <mergeCell ref="A1:A9"/>
    <mergeCell ref="BJ7:BN7"/>
    <mergeCell ref="CI7:CM7"/>
    <mergeCell ref="BY7:CC7"/>
    <mergeCell ref="BO7:BS7"/>
    <mergeCell ref="CD7:CH7"/>
    <mergeCell ref="BT7:BX7"/>
    <mergeCell ref="B6:Z6"/>
    <mergeCell ref="AP7:AT7"/>
    <mergeCell ref="AU7:AY7"/>
    <mergeCell ref="AZ7:BD7"/>
    <mergeCell ref="AK7:AO7"/>
    <mergeCell ref="AA7:AE7"/>
    <mergeCell ref="BE7:BI7"/>
    <mergeCell ref="AF7:AJ7"/>
    <mergeCell ref="G7:K7"/>
    <mergeCell ref="B7:F7"/>
    <mergeCell ref="L7:P7"/>
    <mergeCell ref="Q7:U7"/>
    <mergeCell ref="V7:Z7"/>
  </mergeCells>
  <conditionalFormatting sqref="DI6 ED6 A17:XFD72 B95:XFD95 A91 A121:XFD121 A96:XFD101 B102:XFD105 A102:A103 A106:XFD110 A131:XFD1048576">
    <cfRule type="cellIs" dxfId="85" priority="23" operator="equal">
      <formula>$E$11</formula>
    </cfRule>
  </conditionalFormatting>
  <conditionalFormatting sqref="FA6">
    <cfRule type="cellIs" dxfId="84" priority="22" operator="equal">
      <formula>$E$11</formula>
    </cfRule>
  </conditionalFormatting>
  <conditionalFormatting sqref="GR6">
    <cfRule type="cellIs" dxfId="83" priority="21" operator="equal">
      <formula>$E$11</formula>
    </cfRule>
  </conditionalFormatting>
  <conditionalFormatting sqref="II6">
    <cfRule type="cellIs" dxfId="82" priority="20" operator="equal">
      <formula>$E$11</formula>
    </cfRule>
  </conditionalFormatting>
  <conditionalFormatting sqref="A73:XFD73">
    <cfRule type="cellIs" dxfId="81" priority="19" operator="equal">
      <formula>$E$11</formula>
    </cfRule>
  </conditionalFormatting>
  <conditionalFormatting sqref="B76:XFD76">
    <cfRule type="cellIs" dxfId="80" priority="18" operator="equal">
      <formula>$E$11</formula>
    </cfRule>
  </conditionalFormatting>
  <conditionalFormatting sqref="A76">
    <cfRule type="cellIs" dxfId="79" priority="17" operator="equal">
      <formula>$E$11</formula>
    </cfRule>
  </conditionalFormatting>
  <conditionalFormatting sqref="D11">
    <cfRule type="cellIs" dxfId="78" priority="27" operator="equal">
      <formula>$E$11</formula>
    </cfRule>
  </conditionalFormatting>
  <conditionalFormatting sqref="A6:AA6 G15:XFD16 CV13:EH13 EJ13:FG13 FI13:FV13 GW13:HJ13 HL13:II13 IK13:XFD13 IN14:XFD14 HO14:IL14 GU14:HM14 FX13:GF13 GH13:GU13 FV14:GS14 FB14:FT14 DI14:EZ14 A15:E16 CN6:DH6 EF6:EZ6 HN6 JF6:XFD6 A1:XFD5 FU6 A7:XFD12 A13:D13 F13:CT13 A14:DG14 A74:XFD75">
    <cfRule type="cellIs" dxfId="77" priority="26" operator="equal">
      <formula>$E$11</formula>
    </cfRule>
  </conditionalFormatting>
  <conditionalFormatting sqref="AV6:BQ6">
    <cfRule type="cellIs" dxfId="76" priority="25" operator="equal">
      <formula>$E$11</formula>
    </cfRule>
  </conditionalFormatting>
  <conditionalFormatting sqref="BR6 CM6">
    <cfRule type="cellIs" dxfId="75" priority="24" operator="equal">
      <formula>$E$11</formula>
    </cfRule>
  </conditionalFormatting>
  <conditionalFormatting sqref="B79:XFD81 B83:XFD85">
    <cfRule type="cellIs" dxfId="74" priority="16" operator="equal">
      <formula>$E$11</formula>
    </cfRule>
  </conditionalFormatting>
  <conditionalFormatting sqref="A79:A81 A83:A85">
    <cfRule type="cellIs" dxfId="73" priority="15" operator="equal">
      <formula>$E$11</formula>
    </cfRule>
  </conditionalFormatting>
  <conditionalFormatting sqref="B77:XFD78">
    <cfRule type="cellIs" dxfId="72" priority="14" operator="equal">
      <formula>$E$11</formula>
    </cfRule>
  </conditionalFormatting>
  <conditionalFormatting sqref="A77:A78">
    <cfRule type="cellIs" dxfId="71" priority="13" operator="equal">
      <formula>$E$11</formula>
    </cfRule>
  </conditionalFormatting>
  <conditionalFormatting sqref="A86:XFD86">
    <cfRule type="cellIs" dxfId="70" priority="12" operator="equal">
      <formula>$E$11</formula>
    </cfRule>
  </conditionalFormatting>
  <conditionalFormatting sqref="A87:XFD88">
    <cfRule type="cellIs" dxfId="69" priority="11" operator="equal">
      <formula>$E$11</formula>
    </cfRule>
  </conditionalFormatting>
  <conditionalFormatting sqref="A89:XFD94">
    <cfRule type="cellIs" dxfId="68" priority="8" operator="equal">
      <formula>$E$11</formula>
    </cfRule>
  </conditionalFormatting>
  <conditionalFormatting sqref="A111:XFD119 B120:XFD120">
    <cfRule type="cellIs" dxfId="67" priority="7" operator="equal">
      <formula>$E$11</formula>
    </cfRule>
  </conditionalFormatting>
  <conditionalFormatting sqref="A122:XFD129 B130:XFD130">
    <cfRule type="cellIs" dxfId="66" priority="6" operator="equal">
      <formula>$E$11</formula>
    </cfRule>
  </conditionalFormatting>
  <conditionalFormatting sqref="A120">
    <cfRule type="cellIs" dxfId="65" priority="5" operator="equal">
      <formula>$E$11</formula>
    </cfRule>
  </conditionalFormatting>
  <conditionalFormatting sqref="A130">
    <cfRule type="cellIs" dxfId="64" priority="4" operator="equal">
      <formula>$E$11</formula>
    </cfRule>
  </conditionalFormatting>
  <conditionalFormatting sqref="A95">
    <cfRule type="cellIs" dxfId="63" priority="2" operator="equal">
      <formula>$E$11</formula>
    </cfRule>
  </conditionalFormatting>
  <conditionalFormatting sqref="A82:XFD82">
    <cfRule type="cellIs" dxfId="62" priority="1" operator="equal">
      <formula>$E$11</formula>
    </cfRule>
  </conditionalFormatting>
  <printOptions horizontalCentered="1"/>
  <pageMargins left="0.75" right="0.75" top="0.5" bottom="0.5" header="0.5" footer="0.5"/>
  <pageSetup paperSize="17" fitToHeight="4" pageOrder="overThenDown" orientation="landscape" r:id="rId1"/>
  <headerFooter>
    <oddFooter>&amp;R&amp;P</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43890B-DB82-4780-9D74-DA2F3ECC5F57}">
  <sheetPr codeName="Sheet18">
    <tabColor rgb="FF92D050"/>
  </sheetPr>
  <dimension ref="A1:O316"/>
  <sheetViews>
    <sheetView workbookViewId="0">
      <selection activeCell="F28" sqref="F28"/>
    </sheetView>
  </sheetViews>
  <sheetFormatPr defaultRowHeight="12.75" x14ac:dyDescent="0.2"/>
  <cols>
    <col min="1" max="1" width="9.85546875" bestFit="1" customWidth="1"/>
    <col min="2" max="2" width="14.5703125" customWidth="1"/>
    <col min="3" max="3" width="33.5703125" customWidth="1"/>
    <col min="4" max="4" width="68.140625" customWidth="1"/>
    <col min="5" max="5" width="30.140625" style="155" customWidth="1"/>
    <col min="6" max="6" width="21.5703125" customWidth="1"/>
    <col min="7" max="7" width="2.85546875" customWidth="1"/>
    <col min="8" max="8" width="9.85546875" bestFit="1" customWidth="1"/>
    <col min="9" max="9" width="33.85546875" customWidth="1"/>
    <col min="10" max="10" width="12.140625" customWidth="1"/>
    <col min="11" max="11" width="30.140625" bestFit="1" customWidth="1"/>
    <col min="12" max="12" width="25.140625" customWidth="1"/>
    <col min="13" max="13" width="22.5703125" customWidth="1"/>
  </cols>
  <sheetData>
    <row r="1" spans="1:15" ht="34.5" customHeight="1" x14ac:dyDescent="0.25">
      <c r="C1" s="284" t="s">
        <v>534</v>
      </c>
      <c r="D1" s="285"/>
      <c r="E1" s="152" t="e">
        <f>AVERAGEIFS(Table54[Measurements],Table54[Metric Name (drop-down)],"Email Responsiveness - Opening",Table54[ID'#],"&lt;&gt;N/A")</f>
        <v>#DIV/0!</v>
      </c>
      <c r="F1" s="153" t="s">
        <v>535</v>
      </c>
      <c r="I1" s="284" t="s">
        <v>536</v>
      </c>
      <c r="J1" s="286"/>
      <c r="K1" s="285"/>
      <c r="L1" s="154" t="e">
        <f>AVERAGEIFS(Table585[Measurements],Table585[Metric Name (drop-down)],"Survey - Response Average")</f>
        <v>#DIV/0!</v>
      </c>
      <c r="M1" s="153" t="s">
        <v>537</v>
      </c>
      <c r="N1" s="141"/>
    </row>
    <row r="2" spans="1:15" ht="15" x14ac:dyDescent="0.25">
      <c r="C2" s="284" t="s">
        <v>538</v>
      </c>
      <c r="D2" s="285"/>
      <c r="E2" s="152" t="e">
        <f>AVERAGEIFS(Table54[Measurements],Table54[Metric Name (drop-down)],"Email Responsiveness - Clicking",Table54[ID'#],"&lt;&gt;N/A")</f>
        <v>#DIV/0!</v>
      </c>
      <c r="I2" s="284" t="s">
        <v>539</v>
      </c>
      <c r="J2" s="286"/>
      <c r="K2" s="285"/>
      <c r="L2" s="152" t="e">
        <f>AVERAGEIFS(Table585[Measurements],Table585[Metric Name (drop-down)],"Survey - Participation Rate")</f>
        <v>#DIV/0!</v>
      </c>
      <c r="M2" s="141"/>
      <c r="N2" s="141"/>
    </row>
    <row r="3" spans="1:15" x14ac:dyDescent="0.2">
      <c r="E3" s="155" t="s">
        <v>540</v>
      </c>
      <c r="L3" s="155" t="s">
        <v>540</v>
      </c>
    </row>
    <row r="4" spans="1:15" ht="30" x14ac:dyDescent="0.25">
      <c r="A4" s="156" t="s">
        <v>541</v>
      </c>
      <c r="B4" s="156" t="s">
        <v>357</v>
      </c>
      <c r="C4" s="157" t="s">
        <v>542</v>
      </c>
      <c r="D4" s="158" t="s">
        <v>543</v>
      </c>
      <c r="E4" s="157" t="s">
        <v>544</v>
      </c>
      <c r="F4" s="159" t="s">
        <v>545</v>
      </c>
      <c r="I4" s="156" t="s">
        <v>541</v>
      </c>
      <c r="J4" s="156" t="s">
        <v>546</v>
      </c>
      <c r="K4" s="157" t="s">
        <v>542</v>
      </c>
      <c r="L4" s="157" t="s">
        <v>544</v>
      </c>
      <c r="M4" s="159" t="s">
        <v>545</v>
      </c>
    </row>
    <row r="5" spans="1:15" ht="14.25" x14ac:dyDescent="0.2">
      <c r="A5" s="160"/>
      <c r="B5" s="161"/>
      <c r="C5" s="158"/>
      <c r="D5" s="162"/>
      <c r="E5" s="158"/>
      <c r="F5" s="163"/>
      <c r="I5" s="164"/>
      <c r="J5" s="164"/>
      <c r="K5" s="165"/>
      <c r="L5" s="166"/>
      <c r="M5" s="167"/>
      <c r="O5" s="168"/>
    </row>
    <row r="6" spans="1:15" ht="14.25" x14ac:dyDescent="0.2">
      <c r="A6" s="212"/>
      <c r="B6" s="161"/>
      <c r="C6" s="169"/>
      <c r="D6" s="162"/>
      <c r="E6" s="169"/>
      <c r="F6" s="213"/>
      <c r="I6" s="164"/>
      <c r="J6" s="164"/>
      <c r="K6" s="165"/>
      <c r="L6" s="166"/>
      <c r="M6" s="170"/>
    </row>
    <row r="7" spans="1:15" ht="14.25" x14ac:dyDescent="0.2">
      <c r="A7" s="160"/>
      <c r="B7" s="171"/>
      <c r="C7" s="158"/>
      <c r="D7" s="162"/>
      <c r="E7" s="158"/>
      <c r="F7" s="163"/>
      <c r="I7" s="164"/>
      <c r="J7" s="164"/>
      <c r="K7" s="165"/>
      <c r="L7" s="166"/>
      <c r="M7" s="172"/>
    </row>
    <row r="8" spans="1:15" ht="14.25" x14ac:dyDescent="0.2">
      <c r="A8" s="160"/>
      <c r="B8" s="171"/>
      <c r="C8" s="158"/>
      <c r="D8" s="162"/>
      <c r="E8" s="169"/>
      <c r="F8" s="163"/>
      <c r="I8" s="164"/>
      <c r="J8" s="214"/>
      <c r="K8" s="173"/>
      <c r="L8" s="174"/>
      <c r="M8" s="215"/>
    </row>
    <row r="9" spans="1:15" ht="14.25" x14ac:dyDescent="0.2">
      <c r="A9" s="212"/>
      <c r="B9" s="216"/>
      <c r="C9" s="169"/>
      <c r="D9" s="162"/>
      <c r="E9" s="169"/>
      <c r="F9" s="213"/>
      <c r="I9" s="164"/>
      <c r="J9" s="164"/>
      <c r="K9" s="165"/>
      <c r="L9" s="166"/>
      <c r="M9" s="167"/>
    </row>
    <row r="10" spans="1:15" ht="14.25" x14ac:dyDescent="0.2">
      <c r="A10" s="212"/>
      <c r="B10" s="216"/>
      <c r="C10" s="169"/>
      <c r="D10" s="162"/>
      <c r="E10" s="169"/>
      <c r="F10" s="213"/>
      <c r="I10" s="164"/>
      <c r="J10" s="164"/>
      <c r="K10" s="165"/>
      <c r="L10" s="174"/>
      <c r="M10" s="170"/>
    </row>
    <row r="11" spans="1:15" ht="14.25" x14ac:dyDescent="0.2">
      <c r="A11" s="160"/>
      <c r="B11" s="216"/>
      <c r="C11" s="158"/>
      <c r="D11" s="162"/>
      <c r="E11" s="158"/>
      <c r="F11" s="163"/>
      <c r="I11" s="164"/>
      <c r="J11" s="164"/>
      <c r="K11" s="165"/>
      <c r="L11" s="166"/>
      <c r="M11" s="167"/>
    </row>
    <row r="12" spans="1:15" ht="14.25" x14ac:dyDescent="0.2">
      <c r="A12" s="160"/>
      <c r="B12" s="216"/>
      <c r="C12" s="158"/>
      <c r="D12" s="162"/>
      <c r="E12" s="158"/>
      <c r="F12" s="163"/>
      <c r="I12" s="164"/>
      <c r="J12" s="164"/>
      <c r="K12" s="165"/>
      <c r="L12" s="174"/>
      <c r="M12" s="215"/>
    </row>
    <row r="13" spans="1:15" ht="14.25" x14ac:dyDescent="0.2">
      <c r="A13" s="160"/>
      <c r="B13" s="216"/>
      <c r="C13" s="158"/>
      <c r="D13" s="162"/>
      <c r="E13" s="158"/>
      <c r="F13" s="163"/>
      <c r="I13" s="164"/>
      <c r="J13" s="164"/>
      <c r="K13" s="165"/>
      <c r="L13" s="166"/>
      <c r="M13" s="167"/>
    </row>
    <row r="14" spans="1:15" ht="14.25" x14ac:dyDescent="0.2">
      <c r="A14" s="160"/>
      <c r="B14" s="216"/>
      <c r="C14" s="158"/>
      <c r="D14" s="162"/>
      <c r="E14" s="158"/>
      <c r="F14" s="163"/>
      <c r="I14" s="164"/>
      <c r="J14" s="164"/>
      <c r="K14" s="165"/>
      <c r="L14" s="166"/>
      <c r="M14" s="170"/>
    </row>
    <row r="15" spans="1:15" ht="14.25" x14ac:dyDescent="0.2">
      <c r="A15" s="160"/>
      <c r="B15" s="216"/>
      <c r="C15" s="158"/>
      <c r="D15" s="162"/>
      <c r="E15" s="158"/>
      <c r="F15" s="163"/>
      <c r="I15" s="164"/>
      <c r="J15" s="164"/>
      <c r="K15" s="165"/>
      <c r="L15" s="166"/>
      <c r="M15" s="167"/>
    </row>
    <row r="16" spans="1:15" ht="14.25" x14ac:dyDescent="0.2">
      <c r="A16" s="160"/>
      <c r="B16" s="216"/>
      <c r="C16" s="158"/>
      <c r="D16" s="162"/>
      <c r="E16" s="158"/>
      <c r="F16" s="163"/>
      <c r="I16" s="214"/>
      <c r="J16" s="214"/>
      <c r="K16" s="173"/>
      <c r="L16" s="174"/>
      <c r="M16" s="215"/>
    </row>
    <row r="17" spans="1:13" ht="14.25" x14ac:dyDescent="0.2">
      <c r="A17" s="160"/>
      <c r="B17" s="216"/>
      <c r="C17" s="158"/>
      <c r="D17" s="162"/>
      <c r="E17" s="158"/>
      <c r="F17" s="163"/>
      <c r="I17" s="214"/>
      <c r="J17" s="214"/>
      <c r="K17" s="173"/>
      <c r="L17" s="166"/>
      <c r="M17" s="217"/>
    </row>
    <row r="18" spans="1:13" ht="14.25" x14ac:dyDescent="0.2">
      <c r="A18" s="160"/>
      <c r="B18" s="216"/>
      <c r="C18" s="158"/>
      <c r="D18" s="162"/>
      <c r="E18" s="158"/>
      <c r="F18" s="163"/>
      <c r="I18" s="214"/>
      <c r="J18" s="214"/>
      <c r="K18" s="173"/>
      <c r="L18" s="174"/>
      <c r="M18" s="215"/>
    </row>
    <row r="19" spans="1:13" ht="14.25" x14ac:dyDescent="0.2">
      <c r="A19" s="160"/>
      <c r="B19" s="175"/>
      <c r="C19" s="158"/>
      <c r="D19" s="162"/>
      <c r="E19" s="158"/>
      <c r="F19" s="163"/>
      <c r="I19" s="176"/>
      <c r="J19" s="177"/>
      <c r="K19" s="178"/>
      <c r="L19" s="166"/>
      <c r="M19" s="172"/>
    </row>
    <row r="20" spans="1:13" ht="14.25" x14ac:dyDescent="0.2">
      <c r="A20" s="160"/>
      <c r="B20" s="175"/>
      <c r="C20" s="158"/>
      <c r="D20" s="162"/>
      <c r="E20" s="158"/>
      <c r="F20" s="163"/>
      <c r="I20" s="176"/>
      <c r="J20" s="177"/>
      <c r="K20" s="178"/>
      <c r="L20" s="166"/>
      <c r="M20" s="170"/>
    </row>
    <row r="21" spans="1:13" ht="14.25" x14ac:dyDescent="0.2">
      <c r="A21" s="160"/>
      <c r="B21" s="171"/>
      <c r="C21" s="158"/>
      <c r="D21" s="162"/>
      <c r="E21" s="158"/>
      <c r="F21" s="163"/>
      <c r="I21" s="179"/>
      <c r="J21" s="218"/>
      <c r="K21" s="178"/>
      <c r="L21" s="166"/>
      <c r="M21" s="172"/>
    </row>
    <row r="22" spans="1:13" ht="14.25" x14ac:dyDescent="0.2">
      <c r="A22" s="160"/>
      <c r="B22" s="171"/>
      <c r="C22" s="158"/>
      <c r="D22" s="162"/>
      <c r="E22" s="158"/>
      <c r="F22" s="163"/>
      <c r="I22" s="179"/>
      <c r="J22" s="180"/>
      <c r="K22" s="178"/>
      <c r="L22" s="166"/>
      <c r="M22" s="170"/>
    </row>
    <row r="23" spans="1:13" ht="14.25" x14ac:dyDescent="0.2">
      <c r="A23" s="160"/>
      <c r="B23" s="171"/>
      <c r="C23" s="158"/>
      <c r="D23" s="162"/>
      <c r="E23" s="158"/>
      <c r="F23" s="163"/>
      <c r="I23" s="179"/>
      <c r="J23" s="180"/>
      <c r="K23" s="178"/>
      <c r="L23" s="166"/>
      <c r="M23" s="172"/>
    </row>
    <row r="24" spans="1:13" ht="14.25" x14ac:dyDescent="0.2">
      <c r="A24" s="160"/>
      <c r="B24" s="171"/>
      <c r="C24" s="158"/>
      <c r="D24" s="162"/>
      <c r="E24" s="158"/>
      <c r="F24" s="163"/>
      <c r="I24" s="179"/>
      <c r="J24" s="180"/>
      <c r="K24" s="178"/>
      <c r="L24" s="166"/>
      <c r="M24" s="170"/>
    </row>
    <row r="25" spans="1:13" ht="14.25" x14ac:dyDescent="0.2">
      <c r="A25" s="160"/>
      <c r="B25" s="171"/>
      <c r="C25" s="158"/>
      <c r="D25" s="162"/>
      <c r="E25" s="158"/>
      <c r="F25" s="163"/>
      <c r="I25" s="181"/>
      <c r="J25" s="180"/>
      <c r="K25" s="173"/>
      <c r="L25" s="166"/>
      <c r="M25" s="217"/>
    </row>
    <row r="26" spans="1:13" ht="14.25" x14ac:dyDescent="0.2">
      <c r="A26" s="160"/>
      <c r="B26" s="171"/>
      <c r="C26" s="158"/>
      <c r="D26" s="162"/>
      <c r="E26" s="158"/>
      <c r="F26" s="163"/>
      <c r="I26" s="181"/>
      <c r="J26" s="180"/>
      <c r="K26" s="173"/>
      <c r="L26" s="166"/>
      <c r="M26" s="215"/>
    </row>
    <row r="27" spans="1:13" x14ac:dyDescent="0.2">
      <c r="A27" s="160"/>
      <c r="B27" s="216"/>
      <c r="C27" s="158"/>
      <c r="D27" s="162"/>
      <c r="E27" s="158"/>
      <c r="F27" s="163"/>
    </row>
    <row r="28" spans="1:13" x14ac:dyDescent="0.2">
      <c r="A28" s="160"/>
      <c r="B28" s="216"/>
      <c r="C28" s="158"/>
      <c r="D28" s="162"/>
      <c r="E28" s="158"/>
      <c r="F28" s="163"/>
    </row>
    <row r="29" spans="1:13" x14ac:dyDescent="0.2">
      <c r="A29" s="160"/>
      <c r="B29" s="216"/>
      <c r="C29" s="158"/>
      <c r="D29" s="162"/>
      <c r="E29" s="158"/>
      <c r="F29" s="163"/>
    </row>
    <row r="30" spans="1:13" x14ac:dyDescent="0.2">
      <c r="A30" s="160"/>
      <c r="B30" s="216"/>
      <c r="C30" s="158"/>
      <c r="D30" s="162"/>
      <c r="E30" s="158"/>
      <c r="F30" s="163"/>
    </row>
    <row r="31" spans="1:13" x14ac:dyDescent="0.2">
      <c r="A31" s="160"/>
      <c r="B31" s="216"/>
      <c r="C31" s="158"/>
      <c r="D31" s="162"/>
      <c r="E31" s="158"/>
      <c r="F31" s="163"/>
    </row>
    <row r="32" spans="1:13" ht="14.25" x14ac:dyDescent="0.2">
      <c r="A32" s="160"/>
      <c r="B32" s="171"/>
      <c r="C32" s="158"/>
      <c r="D32" s="162"/>
      <c r="E32" s="158"/>
      <c r="F32" s="163"/>
    </row>
    <row r="33" spans="1:6" ht="14.25" x14ac:dyDescent="0.2">
      <c r="A33" s="160"/>
      <c r="B33" s="171"/>
      <c r="C33" s="158"/>
      <c r="D33" s="162"/>
      <c r="E33" s="158"/>
      <c r="F33" s="163"/>
    </row>
    <row r="34" spans="1:6" ht="14.25" x14ac:dyDescent="0.2">
      <c r="A34" s="160"/>
      <c r="B34" s="171"/>
      <c r="C34" s="158"/>
      <c r="D34" s="162"/>
      <c r="E34" s="158"/>
      <c r="F34" s="163"/>
    </row>
    <row r="35" spans="1:6" ht="14.25" x14ac:dyDescent="0.2">
      <c r="A35" s="160"/>
      <c r="B35" s="171"/>
      <c r="C35" s="158"/>
      <c r="D35" s="162"/>
      <c r="E35" s="158"/>
      <c r="F35" s="163"/>
    </row>
    <row r="36" spans="1:6" x14ac:dyDescent="0.2">
      <c r="A36" s="160"/>
      <c r="B36" s="216"/>
      <c r="C36" s="158"/>
      <c r="D36" s="162"/>
      <c r="E36" s="158"/>
      <c r="F36" s="163"/>
    </row>
    <row r="37" spans="1:6" x14ac:dyDescent="0.2">
      <c r="A37" s="160"/>
      <c r="B37" s="216"/>
      <c r="C37" s="158"/>
      <c r="D37" s="162"/>
      <c r="E37" s="158"/>
      <c r="F37" s="163"/>
    </row>
    <row r="38" spans="1:6" x14ac:dyDescent="0.2">
      <c r="A38" s="160"/>
      <c r="B38" s="216"/>
      <c r="C38" s="158"/>
      <c r="D38" s="162"/>
      <c r="E38" s="158"/>
      <c r="F38" s="163"/>
    </row>
    <row r="39" spans="1:6" x14ac:dyDescent="0.2">
      <c r="A39" s="160"/>
      <c r="B39" s="216"/>
      <c r="C39" s="158"/>
      <c r="D39" s="162"/>
      <c r="E39" s="169"/>
      <c r="F39" s="163"/>
    </row>
    <row r="40" spans="1:6" x14ac:dyDescent="0.2">
      <c r="A40" s="160"/>
      <c r="B40" s="216"/>
      <c r="C40" s="158"/>
      <c r="D40" s="162"/>
      <c r="E40" s="158"/>
      <c r="F40" s="163"/>
    </row>
    <row r="41" spans="1:6" x14ac:dyDescent="0.2">
      <c r="A41" s="160"/>
      <c r="B41" s="216"/>
      <c r="C41" s="158"/>
      <c r="D41" s="162"/>
      <c r="E41" s="158"/>
      <c r="F41" s="163"/>
    </row>
    <row r="42" spans="1:6" x14ac:dyDescent="0.2">
      <c r="A42" s="160"/>
      <c r="B42" s="216"/>
      <c r="C42" s="158"/>
      <c r="D42" s="162"/>
      <c r="E42" s="158"/>
      <c r="F42" s="163"/>
    </row>
    <row r="43" spans="1:6" x14ac:dyDescent="0.2">
      <c r="A43" s="160"/>
      <c r="B43" s="216"/>
      <c r="C43" s="158"/>
      <c r="D43" s="162"/>
      <c r="E43" s="158"/>
      <c r="F43" s="163"/>
    </row>
    <row r="44" spans="1:6" ht="14.25" x14ac:dyDescent="0.2">
      <c r="A44" s="160"/>
      <c r="B44" s="216"/>
      <c r="C44" s="178"/>
      <c r="D44" s="162"/>
      <c r="E44" s="158"/>
      <c r="F44" s="163"/>
    </row>
    <row r="45" spans="1:6" ht="14.25" x14ac:dyDescent="0.2">
      <c r="A45" s="160"/>
      <c r="B45" s="216"/>
      <c r="C45" s="178"/>
      <c r="D45" s="162"/>
      <c r="E45" s="158"/>
      <c r="F45" s="163"/>
    </row>
    <row r="46" spans="1:6" ht="14.25" x14ac:dyDescent="0.2">
      <c r="A46" s="160"/>
      <c r="B46" s="216"/>
      <c r="C46" s="178"/>
      <c r="D46" s="162"/>
      <c r="E46" s="158"/>
      <c r="F46" s="163"/>
    </row>
    <row r="47" spans="1:6" ht="14.25" x14ac:dyDescent="0.2">
      <c r="A47" s="160"/>
      <c r="B47" s="216"/>
      <c r="C47" s="178"/>
      <c r="D47" s="162"/>
      <c r="E47" s="158"/>
      <c r="F47" s="163"/>
    </row>
    <row r="48" spans="1:6" ht="14.25" x14ac:dyDescent="0.2">
      <c r="A48" s="160"/>
      <c r="B48" s="216"/>
      <c r="C48" s="182"/>
      <c r="D48" s="162"/>
      <c r="E48" s="158"/>
      <c r="F48" s="163"/>
    </row>
    <row r="49" spans="1:6" ht="14.25" x14ac:dyDescent="0.2">
      <c r="A49" s="160"/>
      <c r="B49" s="216"/>
      <c r="C49" s="182"/>
      <c r="D49" s="162"/>
      <c r="E49" s="158"/>
      <c r="F49" s="163"/>
    </row>
    <row r="50" spans="1:6" x14ac:dyDescent="0.2">
      <c r="A50" s="160"/>
      <c r="B50" s="216"/>
      <c r="C50" s="158"/>
      <c r="D50" s="162"/>
      <c r="E50" s="158"/>
      <c r="F50" s="163"/>
    </row>
    <row r="51" spans="1:6" x14ac:dyDescent="0.2">
      <c r="A51" s="160"/>
      <c r="B51" s="216"/>
      <c r="C51" s="158"/>
      <c r="D51" s="162"/>
      <c r="E51" s="158"/>
      <c r="F51" s="163"/>
    </row>
    <row r="52" spans="1:6" ht="14.25" x14ac:dyDescent="0.2">
      <c r="A52" s="183"/>
      <c r="B52" s="216"/>
      <c r="C52" s="182"/>
      <c r="D52" s="162"/>
      <c r="E52" s="158"/>
      <c r="F52" s="163"/>
    </row>
    <row r="53" spans="1:6" ht="14.25" x14ac:dyDescent="0.2">
      <c r="A53" s="183"/>
      <c r="B53" s="216"/>
      <c r="C53" s="182"/>
      <c r="D53" s="162"/>
      <c r="E53" s="158"/>
      <c r="F53" s="163"/>
    </row>
    <row r="54" spans="1:6" ht="14.25" x14ac:dyDescent="0.2">
      <c r="A54" s="160"/>
      <c r="B54" s="216"/>
      <c r="C54" s="178"/>
      <c r="D54" s="162"/>
      <c r="E54" s="158"/>
      <c r="F54" s="163"/>
    </row>
    <row r="55" spans="1:6" ht="14.25" x14ac:dyDescent="0.2">
      <c r="A55" s="160"/>
      <c r="B55" s="216"/>
      <c r="C55" s="178"/>
      <c r="D55" s="162"/>
      <c r="E55" s="158"/>
      <c r="F55" s="163"/>
    </row>
    <row r="56" spans="1:6" ht="14.25" x14ac:dyDescent="0.2">
      <c r="A56" s="160"/>
      <c r="B56" s="216"/>
      <c r="C56" s="178"/>
      <c r="D56" s="162"/>
      <c r="E56" s="158"/>
      <c r="F56" s="163"/>
    </row>
    <row r="57" spans="1:6" ht="14.25" x14ac:dyDescent="0.2">
      <c r="A57" s="212"/>
      <c r="B57" s="216"/>
      <c r="C57" s="184"/>
      <c r="D57" s="185"/>
      <c r="E57" s="169"/>
      <c r="F57" s="163"/>
    </row>
    <row r="58" spans="1:6" ht="14.25" x14ac:dyDescent="0.2">
      <c r="A58" s="160"/>
      <c r="B58" s="216"/>
      <c r="C58" s="178"/>
      <c r="D58" s="162"/>
      <c r="E58" s="162"/>
      <c r="F58" s="163"/>
    </row>
    <row r="59" spans="1:6" ht="14.25" x14ac:dyDescent="0.2">
      <c r="A59" s="160"/>
      <c r="B59" s="216"/>
      <c r="C59" s="178"/>
      <c r="D59" s="162"/>
      <c r="E59" s="162"/>
      <c r="F59" s="163"/>
    </row>
    <row r="60" spans="1:6" ht="14.25" x14ac:dyDescent="0.2">
      <c r="A60" s="160"/>
      <c r="B60" s="216"/>
      <c r="C60" s="178"/>
      <c r="D60" s="162"/>
      <c r="E60" s="162"/>
      <c r="F60" s="163"/>
    </row>
    <row r="61" spans="1:6" ht="14.25" x14ac:dyDescent="0.2">
      <c r="A61" s="212"/>
      <c r="B61" s="216"/>
      <c r="C61" s="184"/>
      <c r="D61" s="185"/>
      <c r="E61" s="185"/>
      <c r="F61" s="163"/>
    </row>
    <row r="62" spans="1:6" ht="14.25" x14ac:dyDescent="0.2">
      <c r="A62" s="160"/>
      <c r="B62" s="216"/>
      <c r="C62" s="182"/>
      <c r="D62" s="162"/>
      <c r="E62" s="162"/>
      <c r="F62" s="163"/>
    </row>
    <row r="63" spans="1:6" ht="14.25" x14ac:dyDescent="0.2">
      <c r="A63" s="160"/>
      <c r="B63" s="216"/>
      <c r="C63" s="182"/>
      <c r="D63" s="162"/>
      <c r="E63" s="162"/>
      <c r="F63" s="163"/>
    </row>
    <row r="64" spans="1:6" ht="14.25" x14ac:dyDescent="0.2">
      <c r="A64" s="160"/>
      <c r="B64" s="216"/>
      <c r="C64" s="178"/>
      <c r="D64" s="162"/>
      <c r="E64" s="162"/>
      <c r="F64" s="163"/>
    </row>
    <row r="65" spans="1:6" ht="14.25" x14ac:dyDescent="0.2">
      <c r="A65" s="160"/>
      <c r="B65" s="216"/>
      <c r="C65" s="178"/>
      <c r="D65" s="162"/>
      <c r="E65" s="162"/>
      <c r="F65" s="163"/>
    </row>
    <row r="66" spans="1:6" ht="14.25" x14ac:dyDescent="0.2">
      <c r="A66" s="160"/>
      <c r="B66" s="216"/>
      <c r="C66" s="178"/>
      <c r="D66" s="162"/>
      <c r="E66" s="162"/>
      <c r="F66" s="163"/>
    </row>
    <row r="67" spans="1:6" ht="14.25" x14ac:dyDescent="0.2">
      <c r="A67" s="160"/>
      <c r="B67" s="216"/>
      <c r="C67" s="178"/>
      <c r="D67" s="162"/>
      <c r="E67" s="162"/>
      <c r="F67" s="163"/>
    </row>
    <row r="68" spans="1:6" ht="14.25" x14ac:dyDescent="0.2">
      <c r="A68" s="160"/>
      <c r="B68" s="216"/>
      <c r="C68" s="178"/>
      <c r="D68" s="162"/>
      <c r="E68" s="162"/>
      <c r="F68" s="163"/>
    </row>
    <row r="69" spans="1:6" ht="14.25" x14ac:dyDescent="0.2">
      <c r="A69" s="160"/>
      <c r="B69" s="216"/>
      <c r="C69" s="178"/>
      <c r="D69" s="162"/>
      <c r="E69" s="162"/>
      <c r="F69" s="163"/>
    </row>
    <row r="70" spans="1:6" ht="14.25" x14ac:dyDescent="0.2">
      <c r="A70" s="160"/>
      <c r="B70" s="216"/>
      <c r="C70" s="178"/>
      <c r="D70" s="162"/>
      <c r="E70" s="162"/>
      <c r="F70" s="163"/>
    </row>
    <row r="71" spans="1:6" ht="14.25" x14ac:dyDescent="0.2">
      <c r="A71" s="212"/>
      <c r="B71" s="216"/>
      <c r="C71" s="184"/>
      <c r="D71" s="185"/>
      <c r="E71" s="185"/>
      <c r="F71" s="163"/>
    </row>
    <row r="72" spans="1:6" ht="14.25" x14ac:dyDescent="0.2">
      <c r="A72" s="212"/>
      <c r="B72" s="216"/>
      <c r="C72" s="178"/>
      <c r="D72" s="162"/>
      <c r="E72" s="162"/>
      <c r="F72" s="163"/>
    </row>
    <row r="73" spans="1:6" ht="14.25" x14ac:dyDescent="0.2">
      <c r="A73" s="212"/>
      <c r="B73" s="216"/>
      <c r="C73" s="178"/>
      <c r="D73" s="162"/>
      <c r="E73" s="185"/>
      <c r="F73" s="163"/>
    </row>
    <row r="74" spans="1:6" ht="14.25" x14ac:dyDescent="0.2">
      <c r="A74" s="212"/>
      <c r="B74" s="216"/>
      <c r="C74" s="184"/>
      <c r="D74" s="162"/>
      <c r="E74" s="162"/>
      <c r="F74" s="163"/>
    </row>
    <row r="75" spans="1:6" ht="14.25" x14ac:dyDescent="0.2">
      <c r="A75" s="212"/>
      <c r="B75" s="216"/>
      <c r="C75" s="184"/>
      <c r="D75" s="162"/>
      <c r="E75" s="185"/>
      <c r="F75" s="163"/>
    </row>
    <row r="76" spans="1:6" ht="14.25" x14ac:dyDescent="0.2">
      <c r="A76" s="212"/>
      <c r="B76" s="216"/>
      <c r="C76" s="186"/>
      <c r="D76" s="162"/>
      <c r="E76" s="162"/>
      <c r="F76" s="163"/>
    </row>
    <row r="77" spans="1:6" ht="14.25" x14ac:dyDescent="0.2">
      <c r="A77" s="212"/>
      <c r="B77" s="216"/>
      <c r="C77" s="186"/>
      <c r="D77" s="162"/>
      <c r="E77" s="185"/>
      <c r="F77" s="163"/>
    </row>
    <row r="78" spans="1:6" ht="14.25" x14ac:dyDescent="0.2">
      <c r="A78" s="212"/>
      <c r="B78" s="216"/>
      <c r="C78" s="178"/>
      <c r="D78" s="185"/>
      <c r="E78" s="162"/>
      <c r="F78" s="163"/>
    </row>
    <row r="79" spans="1:6" ht="14.25" x14ac:dyDescent="0.2">
      <c r="A79" s="212"/>
      <c r="B79" s="216"/>
      <c r="C79" s="178"/>
      <c r="D79" s="185"/>
      <c r="E79" s="185"/>
      <c r="F79" s="163"/>
    </row>
    <row r="80" spans="1:6" ht="14.25" x14ac:dyDescent="0.2">
      <c r="A80" s="212"/>
      <c r="B80" s="216"/>
      <c r="C80" s="186"/>
      <c r="D80" s="162"/>
      <c r="E80" s="162"/>
      <c r="F80" s="163"/>
    </row>
    <row r="81" spans="1:6" ht="14.25" x14ac:dyDescent="0.2">
      <c r="A81" s="212"/>
      <c r="B81" s="216"/>
      <c r="C81" s="186"/>
      <c r="D81" s="162"/>
      <c r="E81" s="185"/>
      <c r="F81" s="163"/>
    </row>
    <row r="82" spans="1:6" ht="14.25" x14ac:dyDescent="0.2">
      <c r="A82" s="212"/>
      <c r="B82" s="216"/>
      <c r="C82" s="186"/>
      <c r="D82" s="162"/>
      <c r="E82" s="162"/>
      <c r="F82" s="163"/>
    </row>
    <row r="83" spans="1:6" ht="14.25" x14ac:dyDescent="0.2">
      <c r="A83" s="212"/>
      <c r="B83" s="216"/>
      <c r="C83" s="186"/>
      <c r="D83" s="162"/>
      <c r="E83" s="185"/>
      <c r="F83" s="163"/>
    </row>
    <row r="84" spans="1:6" x14ac:dyDescent="0.2">
      <c r="A84" s="212"/>
      <c r="B84" s="216"/>
      <c r="C84" s="185"/>
      <c r="D84" s="185"/>
      <c r="E84" s="162"/>
      <c r="F84" s="163"/>
    </row>
    <row r="85" spans="1:6" x14ac:dyDescent="0.2">
      <c r="A85" s="212"/>
      <c r="B85" s="216"/>
      <c r="C85" s="185"/>
      <c r="D85" s="185"/>
      <c r="E85" s="185"/>
      <c r="F85" s="163"/>
    </row>
    <row r="86" spans="1:6" x14ac:dyDescent="0.2">
      <c r="A86" s="212"/>
      <c r="B86" s="216"/>
      <c r="C86" s="169"/>
      <c r="D86" s="185"/>
      <c r="E86" s="185"/>
      <c r="F86" s="163"/>
    </row>
    <row r="87" spans="1:6" x14ac:dyDescent="0.2">
      <c r="A87" s="212"/>
      <c r="B87" s="216"/>
      <c r="C87" s="169"/>
      <c r="D87" s="185"/>
      <c r="E87" s="185"/>
      <c r="F87" s="163"/>
    </row>
    <row r="88" spans="1:6" x14ac:dyDescent="0.2">
      <c r="A88" s="212"/>
      <c r="B88" s="216"/>
      <c r="C88" s="185"/>
      <c r="D88" s="185"/>
      <c r="E88" s="185"/>
      <c r="F88" s="163"/>
    </row>
    <row r="89" spans="1:6" x14ac:dyDescent="0.2">
      <c r="A89" s="212"/>
      <c r="B89" s="216"/>
      <c r="C89" s="185"/>
      <c r="D89" s="185"/>
      <c r="E89" s="185"/>
      <c r="F89" s="163"/>
    </row>
    <row r="90" spans="1:6" x14ac:dyDescent="0.2">
      <c r="E90"/>
    </row>
    <row r="91" spans="1:6" x14ac:dyDescent="0.2">
      <c r="E91"/>
    </row>
    <row r="92" spans="1:6" x14ac:dyDescent="0.2">
      <c r="E92"/>
    </row>
    <row r="93" spans="1:6" x14ac:dyDescent="0.2">
      <c r="E93"/>
    </row>
    <row r="94" spans="1:6" x14ac:dyDescent="0.2">
      <c r="E94"/>
    </row>
    <row r="95" spans="1:6" x14ac:dyDescent="0.2">
      <c r="E95"/>
    </row>
    <row r="96" spans="1:6" x14ac:dyDescent="0.2">
      <c r="E96"/>
    </row>
    <row r="97" spans="5:5" x14ac:dyDescent="0.2">
      <c r="E97"/>
    </row>
    <row r="98" spans="5:5" x14ac:dyDescent="0.2">
      <c r="E98"/>
    </row>
    <row r="99" spans="5:5" x14ac:dyDescent="0.2">
      <c r="E99"/>
    </row>
    <row r="100" spans="5:5" x14ac:dyDescent="0.2">
      <c r="E100"/>
    </row>
    <row r="101" spans="5:5" x14ac:dyDescent="0.2">
      <c r="E101"/>
    </row>
    <row r="102" spans="5:5" x14ac:dyDescent="0.2">
      <c r="E102"/>
    </row>
    <row r="103" spans="5:5" x14ac:dyDescent="0.2">
      <c r="E103"/>
    </row>
    <row r="104" spans="5:5" x14ac:dyDescent="0.2">
      <c r="E104"/>
    </row>
    <row r="105" spans="5:5" x14ac:dyDescent="0.2">
      <c r="E105"/>
    </row>
    <row r="106" spans="5:5" x14ac:dyDescent="0.2">
      <c r="E106"/>
    </row>
    <row r="107" spans="5:5" x14ac:dyDescent="0.2">
      <c r="E107"/>
    </row>
    <row r="108" spans="5:5" x14ac:dyDescent="0.2">
      <c r="E108"/>
    </row>
    <row r="109" spans="5:5" x14ac:dyDescent="0.2">
      <c r="E109"/>
    </row>
    <row r="110" spans="5:5" x14ac:dyDescent="0.2">
      <c r="E110"/>
    </row>
    <row r="111" spans="5:5" x14ac:dyDescent="0.2">
      <c r="E111"/>
    </row>
    <row r="112" spans="5:5" x14ac:dyDescent="0.2">
      <c r="E112"/>
    </row>
    <row r="113" spans="5:5" x14ac:dyDescent="0.2">
      <c r="E113"/>
    </row>
    <row r="114" spans="5:5" x14ac:dyDescent="0.2">
      <c r="E114"/>
    </row>
    <row r="115" spans="5:5" x14ac:dyDescent="0.2">
      <c r="E115"/>
    </row>
    <row r="116" spans="5:5" x14ac:dyDescent="0.2">
      <c r="E116"/>
    </row>
    <row r="117" spans="5:5" x14ac:dyDescent="0.2">
      <c r="E117"/>
    </row>
    <row r="118" spans="5:5" x14ac:dyDescent="0.2">
      <c r="E118"/>
    </row>
    <row r="119" spans="5:5" x14ac:dyDescent="0.2">
      <c r="E119"/>
    </row>
    <row r="120" spans="5:5" x14ac:dyDescent="0.2">
      <c r="E120"/>
    </row>
    <row r="121" spans="5:5" x14ac:dyDescent="0.2">
      <c r="E121"/>
    </row>
    <row r="122" spans="5:5" x14ac:dyDescent="0.2">
      <c r="E122"/>
    </row>
    <row r="123" spans="5:5" x14ac:dyDescent="0.2">
      <c r="E123"/>
    </row>
    <row r="124" spans="5:5" x14ac:dyDescent="0.2">
      <c r="E124"/>
    </row>
    <row r="125" spans="5:5" x14ac:dyDescent="0.2">
      <c r="E125"/>
    </row>
    <row r="126" spans="5:5" x14ac:dyDescent="0.2">
      <c r="E126"/>
    </row>
    <row r="127" spans="5:5" x14ac:dyDescent="0.2">
      <c r="E127"/>
    </row>
    <row r="128" spans="5:5" x14ac:dyDescent="0.2">
      <c r="E128"/>
    </row>
    <row r="129" spans="5:5" x14ac:dyDescent="0.2">
      <c r="E129"/>
    </row>
    <row r="130" spans="5:5" x14ac:dyDescent="0.2">
      <c r="E130"/>
    </row>
    <row r="131" spans="5:5" x14ac:dyDescent="0.2">
      <c r="E131"/>
    </row>
    <row r="132" spans="5:5" x14ac:dyDescent="0.2">
      <c r="E132"/>
    </row>
    <row r="133" spans="5:5" x14ac:dyDescent="0.2">
      <c r="E133"/>
    </row>
    <row r="134" spans="5:5" x14ac:dyDescent="0.2">
      <c r="E134"/>
    </row>
    <row r="135" spans="5:5" x14ac:dyDescent="0.2">
      <c r="E135"/>
    </row>
    <row r="136" spans="5:5" x14ac:dyDescent="0.2">
      <c r="E136"/>
    </row>
    <row r="137" spans="5:5" x14ac:dyDescent="0.2">
      <c r="E137"/>
    </row>
    <row r="138" spans="5:5" x14ac:dyDescent="0.2">
      <c r="E138"/>
    </row>
    <row r="139" spans="5:5" x14ac:dyDescent="0.2">
      <c r="E139"/>
    </row>
    <row r="140" spans="5:5" x14ac:dyDescent="0.2">
      <c r="E140"/>
    </row>
    <row r="141" spans="5:5" x14ac:dyDescent="0.2">
      <c r="E141"/>
    </row>
    <row r="142" spans="5:5" x14ac:dyDescent="0.2">
      <c r="E142"/>
    </row>
    <row r="143" spans="5:5" x14ac:dyDescent="0.2">
      <c r="E143"/>
    </row>
    <row r="144" spans="5:5" x14ac:dyDescent="0.2">
      <c r="E144"/>
    </row>
    <row r="145" spans="5:5" x14ac:dyDescent="0.2">
      <c r="E145"/>
    </row>
    <row r="146" spans="5:5" x14ac:dyDescent="0.2">
      <c r="E146"/>
    </row>
    <row r="147" spans="5:5" x14ac:dyDescent="0.2">
      <c r="E147"/>
    </row>
    <row r="148" spans="5:5" x14ac:dyDescent="0.2">
      <c r="E148"/>
    </row>
    <row r="149" spans="5:5" x14ac:dyDescent="0.2">
      <c r="E149"/>
    </row>
    <row r="150" spans="5:5" x14ac:dyDescent="0.2">
      <c r="E150"/>
    </row>
    <row r="151" spans="5:5" x14ac:dyDescent="0.2">
      <c r="E151"/>
    </row>
    <row r="152" spans="5:5" x14ac:dyDescent="0.2">
      <c r="E152"/>
    </row>
    <row r="153" spans="5:5" x14ac:dyDescent="0.2">
      <c r="E153"/>
    </row>
    <row r="154" spans="5:5" x14ac:dyDescent="0.2">
      <c r="E154"/>
    </row>
    <row r="155" spans="5:5" x14ac:dyDescent="0.2">
      <c r="E155"/>
    </row>
    <row r="156" spans="5:5" x14ac:dyDescent="0.2">
      <c r="E156"/>
    </row>
    <row r="157" spans="5:5" x14ac:dyDescent="0.2">
      <c r="E157"/>
    </row>
    <row r="158" spans="5:5" x14ac:dyDescent="0.2">
      <c r="E158"/>
    </row>
    <row r="159" spans="5:5" x14ac:dyDescent="0.2">
      <c r="E159"/>
    </row>
    <row r="160" spans="5:5" x14ac:dyDescent="0.2">
      <c r="E160"/>
    </row>
    <row r="161" spans="5:5" x14ac:dyDescent="0.2">
      <c r="E161"/>
    </row>
    <row r="162" spans="5:5" x14ac:dyDescent="0.2">
      <c r="E162"/>
    </row>
    <row r="163" spans="5:5" x14ac:dyDescent="0.2">
      <c r="E163"/>
    </row>
    <row r="164" spans="5:5" x14ac:dyDescent="0.2">
      <c r="E164"/>
    </row>
    <row r="165" spans="5:5" x14ac:dyDescent="0.2">
      <c r="E165"/>
    </row>
    <row r="166" spans="5:5" x14ac:dyDescent="0.2">
      <c r="E166"/>
    </row>
    <row r="167" spans="5:5" x14ac:dyDescent="0.2">
      <c r="E167"/>
    </row>
    <row r="168" spans="5:5" x14ac:dyDescent="0.2">
      <c r="E168"/>
    </row>
    <row r="169" spans="5:5" x14ac:dyDescent="0.2">
      <c r="E169"/>
    </row>
    <row r="170" spans="5:5" x14ac:dyDescent="0.2">
      <c r="E170"/>
    </row>
    <row r="171" spans="5:5" x14ac:dyDescent="0.2">
      <c r="E171"/>
    </row>
    <row r="172" spans="5:5" x14ac:dyDescent="0.2">
      <c r="E172"/>
    </row>
    <row r="173" spans="5:5" x14ac:dyDescent="0.2">
      <c r="E173"/>
    </row>
    <row r="174" spans="5:5" x14ac:dyDescent="0.2">
      <c r="E174"/>
    </row>
    <row r="175" spans="5:5" x14ac:dyDescent="0.2">
      <c r="E175"/>
    </row>
    <row r="176" spans="5:5" x14ac:dyDescent="0.2">
      <c r="E176"/>
    </row>
    <row r="177" spans="5:5" x14ac:dyDescent="0.2">
      <c r="E177"/>
    </row>
    <row r="178" spans="5:5" x14ac:dyDescent="0.2">
      <c r="E178"/>
    </row>
    <row r="179" spans="5:5" x14ac:dyDescent="0.2">
      <c r="E179"/>
    </row>
    <row r="180" spans="5:5" x14ac:dyDescent="0.2">
      <c r="E180"/>
    </row>
    <row r="181" spans="5:5" x14ac:dyDescent="0.2">
      <c r="E181"/>
    </row>
    <row r="182" spans="5:5" x14ac:dyDescent="0.2">
      <c r="E182"/>
    </row>
    <row r="183" spans="5:5" x14ac:dyDescent="0.2">
      <c r="E183"/>
    </row>
    <row r="184" spans="5:5" x14ac:dyDescent="0.2">
      <c r="E184"/>
    </row>
    <row r="185" spans="5:5" x14ac:dyDescent="0.2">
      <c r="E185"/>
    </row>
    <row r="186" spans="5:5" x14ac:dyDescent="0.2">
      <c r="E186"/>
    </row>
    <row r="187" spans="5:5" x14ac:dyDescent="0.2">
      <c r="E187"/>
    </row>
    <row r="188" spans="5:5" x14ac:dyDescent="0.2">
      <c r="E188"/>
    </row>
    <row r="189" spans="5:5" x14ac:dyDescent="0.2">
      <c r="E189"/>
    </row>
    <row r="190" spans="5:5" x14ac:dyDescent="0.2">
      <c r="E190"/>
    </row>
    <row r="191" spans="5:5" x14ac:dyDescent="0.2">
      <c r="E191"/>
    </row>
    <row r="192" spans="5:5" x14ac:dyDescent="0.2">
      <c r="E192"/>
    </row>
    <row r="193" spans="5:5" x14ac:dyDescent="0.2">
      <c r="E193"/>
    </row>
    <row r="194" spans="5:5" x14ac:dyDescent="0.2">
      <c r="E194"/>
    </row>
    <row r="195" spans="5:5" x14ac:dyDescent="0.2">
      <c r="E195"/>
    </row>
    <row r="196" spans="5:5" x14ac:dyDescent="0.2">
      <c r="E196"/>
    </row>
    <row r="197" spans="5:5" x14ac:dyDescent="0.2">
      <c r="E197"/>
    </row>
    <row r="198" spans="5:5" x14ac:dyDescent="0.2">
      <c r="E198"/>
    </row>
    <row r="199" spans="5:5" x14ac:dyDescent="0.2">
      <c r="E199"/>
    </row>
    <row r="200" spans="5:5" x14ac:dyDescent="0.2">
      <c r="E200"/>
    </row>
    <row r="201" spans="5:5" x14ac:dyDescent="0.2">
      <c r="E201"/>
    </row>
    <row r="202" spans="5:5" x14ac:dyDescent="0.2">
      <c r="E202"/>
    </row>
    <row r="203" spans="5:5" x14ac:dyDescent="0.2">
      <c r="E203"/>
    </row>
    <row r="204" spans="5:5" x14ac:dyDescent="0.2">
      <c r="E204"/>
    </row>
    <row r="205" spans="5:5" x14ac:dyDescent="0.2">
      <c r="E205"/>
    </row>
    <row r="206" spans="5:5" x14ac:dyDescent="0.2">
      <c r="E206"/>
    </row>
    <row r="207" spans="5:5" x14ac:dyDescent="0.2">
      <c r="E207"/>
    </row>
    <row r="208" spans="5:5" x14ac:dyDescent="0.2">
      <c r="E208"/>
    </row>
    <row r="209" spans="5:5" x14ac:dyDescent="0.2">
      <c r="E209"/>
    </row>
    <row r="210" spans="5:5" x14ac:dyDescent="0.2">
      <c r="E210"/>
    </row>
    <row r="211" spans="5:5" x14ac:dyDescent="0.2">
      <c r="E211"/>
    </row>
    <row r="212" spans="5:5" x14ac:dyDescent="0.2">
      <c r="E212"/>
    </row>
    <row r="213" spans="5:5" x14ac:dyDescent="0.2">
      <c r="E213"/>
    </row>
    <row r="214" spans="5:5" x14ac:dyDescent="0.2">
      <c r="E214"/>
    </row>
    <row r="215" spans="5:5" x14ac:dyDescent="0.2">
      <c r="E215"/>
    </row>
    <row r="216" spans="5:5" x14ac:dyDescent="0.2">
      <c r="E216"/>
    </row>
    <row r="217" spans="5:5" x14ac:dyDescent="0.2">
      <c r="E217"/>
    </row>
    <row r="218" spans="5:5" x14ac:dyDescent="0.2">
      <c r="E218"/>
    </row>
    <row r="219" spans="5:5" x14ac:dyDescent="0.2">
      <c r="E219"/>
    </row>
    <row r="220" spans="5:5" x14ac:dyDescent="0.2">
      <c r="E220"/>
    </row>
    <row r="221" spans="5:5" x14ac:dyDescent="0.2">
      <c r="E221"/>
    </row>
    <row r="222" spans="5:5" x14ac:dyDescent="0.2">
      <c r="E222"/>
    </row>
    <row r="223" spans="5:5" x14ac:dyDescent="0.2">
      <c r="E223"/>
    </row>
    <row r="224" spans="5:5" x14ac:dyDescent="0.2">
      <c r="E224"/>
    </row>
    <row r="225" spans="5:5" x14ac:dyDescent="0.2">
      <c r="E225"/>
    </row>
    <row r="226" spans="5:5" x14ac:dyDescent="0.2">
      <c r="E226"/>
    </row>
    <row r="227" spans="5:5" x14ac:dyDescent="0.2">
      <c r="E227"/>
    </row>
    <row r="228" spans="5:5" x14ac:dyDescent="0.2">
      <c r="E228"/>
    </row>
    <row r="229" spans="5:5" x14ac:dyDescent="0.2">
      <c r="E229"/>
    </row>
    <row r="230" spans="5:5" x14ac:dyDescent="0.2">
      <c r="E230"/>
    </row>
    <row r="231" spans="5:5" x14ac:dyDescent="0.2">
      <c r="E231"/>
    </row>
    <row r="232" spans="5:5" x14ac:dyDescent="0.2">
      <c r="E232"/>
    </row>
    <row r="233" spans="5:5" x14ac:dyDescent="0.2">
      <c r="E233"/>
    </row>
    <row r="234" spans="5:5" x14ac:dyDescent="0.2">
      <c r="E234"/>
    </row>
    <row r="235" spans="5:5" x14ac:dyDescent="0.2">
      <c r="E235"/>
    </row>
    <row r="236" spans="5:5" x14ac:dyDescent="0.2">
      <c r="E236"/>
    </row>
    <row r="237" spans="5:5" x14ac:dyDescent="0.2">
      <c r="E237"/>
    </row>
    <row r="238" spans="5:5" x14ac:dyDescent="0.2">
      <c r="E238"/>
    </row>
    <row r="239" spans="5:5" x14ac:dyDescent="0.2">
      <c r="E239"/>
    </row>
    <row r="240" spans="5:5" x14ac:dyDescent="0.2">
      <c r="E240"/>
    </row>
    <row r="241" spans="5:5" x14ac:dyDescent="0.2">
      <c r="E241"/>
    </row>
    <row r="242" spans="5:5" x14ac:dyDescent="0.2">
      <c r="E242"/>
    </row>
    <row r="243" spans="5:5" x14ac:dyDescent="0.2">
      <c r="E243"/>
    </row>
    <row r="244" spans="5:5" x14ac:dyDescent="0.2">
      <c r="E244"/>
    </row>
    <row r="245" spans="5:5" x14ac:dyDescent="0.2">
      <c r="E245"/>
    </row>
    <row r="246" spans="5:5" x14ac:dyDescent="0.2">
      <c r="E246"/>
    </row>
    <row r="247" spans="5:5" x14ac:dyDescent="0.2">
      <c r="E247"/>
    </row>
    <row r="248" spans="5:5" x14ac:dyDescent="0.2">
      <c r="E248"/>
    </row>
    <row r="249" spans="5:5" x14ac:dyDescent="0.2">
      <c r="E249"/>
    </row>
    <row r="250" spans="5:5" x14ac:dyDescent="0.2">
      <c r="E250"/>
    </row>
    <row r="251" spans="5:5" x14ac:dyDescent="0.2">
      <c r="E251"/>
    </row>
    <row r="252" spans="5:5" x14ac:dyDescent="0.2">
      <c r="E252"/>
    </row>
    <row r="253" spans="5:5" x14ac:dyDescent="0.2">
      <c r="E253"/>
    </row>
    <row r="254" spans="5:5" x14ac:dyDescent="0.2">
      <c r="E254"/>
    </row>
    <row r="255" spans="5:5" x14ac:dyDescent="0.2">
      <c r="E255"/>
    </row>
    <row r="256" spans="5:5" x14ac:dyDescent="0.2">
      <c r="E256"/>
    </row>
    <row r="257" spans="5:5" x14ac:dyDescent="0.2">
      <c r="E257"/>
    </row>
    <row r="258" spans="5:5" x14ac:dyDescent="0.2">
      <c r="E258"/>
    </row>
    <row r="259" spans="5:5" x14ac:dyDescent="0.2">
      <c r="E259"/>
    </row>
    <row r="260" spans="5:5" x14ac:dyDescent="0.2">
      <c r="E260"/>
    </row>
    <row r="261" spans="5:5" x14ac:dyDescent="0.2">
      <c r="E261"/>
    </row>
    <row r="262" spans="5:5" x14ac:dyDescent="0.2">
      <c r="E262"/>
    </row>
    <row r="263" spans="5:5" x14ac:dyDescent="0.2">
      <c r="E263"/>
    </row>
    <row r="264" spans="5:5" x14ac:dyDescent="0.2">
      <c r="E264"/>
    </row>
    <row r="265" spans="5:5" x14ac:dyDescent="0.2">
      <c r="E265"/>
    </row>
    <row r="266" spans="5:5" x14ac:dyDescent="0.2">
      <c r="E266"/>
    </row>
    <row r="267" spans="5:5" x14ac:dyDescent="0.2">
      <c r="E267"/>
    </row>
    <row r="268" spans="5:5" x14ac:dyDescent="0.2">
      <c r="E268"/>
    </row>
    <row r="269" spans="5:5" x14ac:dyDescent="0.2">
      <c r="E269"/>
    </row>
    <row r="270" spans="5:5" x14ac:dyDescent="0.2">
      <c r="E270"/>
    </row>
    <row r="271" spans="5:5" x14ac:dyDescent="0.2">
      <c r="E271"/>
    </row>
    <row r="272" spans="5:5" x14ac:dyDescent="0.2">
      <c r="E272"/>
    </row>
    <row r="273" spans="5:5" x14ac:dyDescent="0.2">
      <c r="E273"/>
    </row>
    <row r="274" spans="5:5" x14ac:dyDescent="0.2">
      <c r="E274"/>
    </row>
    <row r="275" spans="5:5" x14ac:dyDescent="0.2">
      <c r="E275"/>
    </row>
    <row r="276" spans="5:5" x14ac:dyDescent="0.2">
      <c r="E276"/>
    </row>
    <row r="277" spans="5:5" x14ac:dyDescent="0.2">
      <c r="E277"/>
    </row>
    <row r="278" spans="5:5" x14ac:dyDescent="0.2">
      <c r="E278"/>
    </row>
    <row r="279" spans="5:5" x14ac:dyDescent="0.2">
      <c r="E279"/>
    </row>
    <row r="280" spans="5:5" x14ac:dyDescent="0.2">
      <c r="E280"/>
    </row>
    <row r="281" spans="5:5" x14ac:dyDescent="0.2">
      <c r="E281"/>
    </row>
    <row r="282" spans="5:5" x14ac:dyDescent="0.2">
      <c r="E282"/>
    </row>
    <row r="283" spans="5:5" x14ac:dyDescent="0.2">
      <c r="E283"/>
    </row>
    <row r="284" spans="5:5" x14ac:dyDescent="0.2">
      <c r="E284"/>
    </row>
    <row r="285" spans="5:5" x14ac:dyDescent="0.2">
      <c r="E285"/>
    </row>
    <row r="286" spans="5:5" x14ac:dyDescent="0.2">
      <c r="E286"/>
    </row>
    <row r="287" spans="5:5" x14ac:dyDescent="0.2">
      <c r="E287"/>
    </row>
    <row r="288" spans="5:5" x14ac:dyDescent="0.2">
      <c r="E288"/>
    </row>
    <row r="289" spans="5:5" x14ac:dyDescent="0.2">
      <c r="E289"/>
    </row>
    <row r="290" spans="5:5" x14ac:dyDescent="0.2">
      <c r="E290"/>
    </row>
    <row r="291" spans="5:5" x14ac:dyDescent="0.2">
      <c r="E291"/>
    </row>
    <row r="292" spans="5:5" x14ac:dyDescent="0.2">
      <c r="E292"/>
    </row>
    <row r="293" spans="5:5" x14ac:dyDescent="0.2">
      <c r="E293"/>
    </row>
    <row r="294" spans="5:5" x14ac:dyDescent="0.2">
      <c r="E294"/>
    </row>
    <row r="295" spans="5:5" x14ac:dyDescent="0.2">
      <c r="E295"/>
    </row>
    <row r="296" spans="5:5" x14ac:dyDescent="0.2">
      <c r="E296"/>
    </row>
    <row r="297" spans="5:5" x14ac:dyDescent="0.2">
      <c r="E297"/>
    </row>
    <row r="298" spans="5:5" x14ac:dyDescent="0.2">
      <c r="E298"/>
    </row>
    <row r="299" spans="5:5" x14ac:dyDescent="0.2">
      <c r="E299"/>
    </row>
    <row r="300" spans="5:5" x14ac:dyDescent="0.2">
      <c r="E300"/>
    </row>
    <row r="301" spans="5:5" x14ac:dyDescent="0.2">
      <c r="E301"/>
    </row>
    <row r="302" spans="5:5" x14ac:dyDescent="0.2">
      <c r="E302"/>
    </row>
    <row r="303" spans="5:5" x14ac:dyDescent="0.2">
      <c r="E303"/>
    </row>
    <row r="304" spans="5:5" x14ac:dyDescent="0.2">
      <c r="E304"/>
    </row>
    <row r="305" spans="5:10" x14ac:dyDescent="0.2">
      <c r="E305"/>
    </row>
    <row r="306" spans="5:10" ht="15" x14ac:dyDescent="0.2">
      <c r="E306"/>
      <c r="I306" s="187"/>
      <c r="J306" s="187"/>
    </row>
    <row r="307" spans="5:10" x14ac:dyDescent="0.2">
      <c r="E307"/>
      <c r="I307" s="188"/>
      <c r="J307" s="188"/>
    </row>
    <row r="308" spans="5:10" x14ac:dyDescent="0.2">
      <c r="E308"/>
      <c r="I308" s="189"/>
      <c r="J308" s="189"/>
    </row>
    <row r="309" spans="5:10" ht="14.25" x14ac:dyDescent="0.2">
      <c r="E309"/>
      <c r="I309" s="190"/>
      <c r="J309" s="190"/>
    </row>
    <row r="310" spans="5:10" ht="14.25" x14ac:dyDescent="0.2">
      <c r="E310"/>
      <c r="I310" s="190"/>
      <c r="J310" s="190"/>
    </row>
    <row r="311" spans="5:10" ht="14.25" x14ac:dyDescent="0.2">
      <c r="E311"/>
      <c r="I311" s="190"/>
      <c r="J311" s="190"/>
    </row>
    <row r="312" spans="5:10" ht="14.25" x14ac:dyDescent="0.2">
      <c r="E312"/>
      <c r="I312" s="190"/>
      <c r="J312" s="190"/>
    </row>
    <row r="313" spans="5:10" x14ac:dyDescent="0.2">
      <c r="E313"/>
    </row>
    <row r="314" spans="5:10" x14ac:dyDescent="0.2">
      <c r="E314"/>
    </row>
    <row r="315" spans="5:10" x14ac:dyDescent="0.2">
      <c r="E315"/>
    </row>
    <row r="316" spans="5:10" x14ac:dyDescent="0.2">
      <c r="E316"/>
    </row>
  </sheetData>
  <mergeCells count="4">
    <mergeCell ref="C1:D1"/>
    <mergeCell ref="I1:K1"/>
    <mergeCell ref="C2:D2"/>
    <mergeCell ref="I2:K2"/>
  </mergeCells>
  <conditionalFormatting sqref="F27 E1:E3 F4">
    <cfRule type="cellIs" dxfId="61" priority="44" operator="between">
      <formula>0.7</formula>
      <formula>1</formula>
    </cfRule>
  </conditionalFormatting>
  <conditionalFormatting sqref="L2">
    <cfRule type="cellIs" dxfId="60" priority="40" operator="between">
      <formula>0.3</formula>
      <formula>0.4</formula>
    </cfRule>
  </conditionalFormatting>
  <conditionalFormatting sqref="L2">
    <cfRule type="cellIs" dxfId="59" priority="39" operator="lessThan">
      <formula>0.3</formula>
    </cfRule>
    <cfRule type="cellIs" dxfId="58" priority="41" operator="greaterThan">
      <formula>0.4</formula>
    </cfRule>
  </conditionalFormatting>
  <conditionalFormatting sqref="E1:E3 F33:F35 F4:F31 E317:E1048576">
    <cfRule type="cellIs" dxfId="57" priority="36" operator="lessThan">
      <formula>0.4</formula>
    </cfRule>
    <cfRule type="cellIs" dxfId="56" priority="37" operator="between">
      <formula>0.4</formula>
      <formula>0.69</formula>
    </cfRule>
    <cfRule type="cellIs" dxfId="55" priority="38" operator="between">
      <formula>0.7</formula>
      <formula>1</formula>
    </cfRule>
    <cfRule type="cellIs" dxfId="54" priority="42" operator="lessThan">
      <formula>0.4</formula>
    </cfRule>
    <cfRule type="cellIs" dxfId="53" priority="43" operator="between">
      <formula>0.4</formula>
      <formula>0.69</formula>
    </cfRule>
  </conditionalFormatting>
  <conditionalFormatting sqref="L1">
    <cfRule type="cellIs" dxfId="52" priority="34" operator="between">
      <formula>0.3</formula>
      <formula>0.4</formula>
    </cfRule>
  </conditionalFormatting>
  <conditionalFormatting sqref="L1">
    <cfRule type="cellIs" dxfId="51" priority="33" operator="lessThan">
      <formula>0.3</formula>
    </cfRule>
    <cfRule type="cellIs" dxfId="50" priority="35" operator="greaterThan">
      <formula>0.4</formula>
    </cfRule>
  </conditionalFormatting>
  <conditionalFormatting sqref="F32">
    <cfRule type="cellIs" dxfId="49" priority="28" operator="lessThan">
      <formula>0.4</formula>
    </cfRule>
    <cfRule type="cellIs" dxfId="48" priority="29" operator="between">
      <formula>0.4</formula>
      <formula>0.69</formula>
    </cfRule>
    <cfRule type="cellIs" dxfId="47" priority="30" operator="between">
      <formula>0.7</formula>
      <formula>1</formula>
    </cfRule>
    <cfRule type="cellIs" dxfId="46" priority="31" operator="lessThan">
      <formula>0.4</formula>
    </cfRule>
    <cfRule type="cellIs" dxfId="45" priority="32" operator="between">
      <formula>0.4</formula>
      <formula>0.69</formula>
    </cfRule>
  </conditionalFormatting>
  <conditionalFormatting sqref="F36:F37">
    <cfRule type="cellIs" dxfId="44" priority="23" operator="lessThan">
      <formula>0.4</formula>
    </cfRule>
    <cfRule type="cellIs" dxfId="43" priority="24" operator="between">
      <formula>0.4</formula>
      <formula>0.69</formula>
    </cfRule>
    <cfRule type="cellIs" dxfId="42" priority="25" operator="between">
      <formula>0.7</formula>
      <formula>1</formula>
    </cfRule>
    <cfRule type="cellIs" dxfId="41" priority="26" operator="lessThan">
      <formula>0.4</formula>
    </cfRule>
    <cfRule type="cellIs" dxfId="40" priority="27" operator="between">
      <formula>0.4</formula>
      <formula>0.69</formula>
    </cfRule>
  </conditionalFormatting>
  <conditionalFormatting sqref="F38">
    <cfRule type="cellIs" dxfId="39" priority="18" operator="lessThan">
      <formula>0.4</formula>
    </cfRule>
    <cfRule type="cellIs" dxfId="38" priority="19" operator="between">
      <formula>0.4</formula>
      <formula>0.69</formula>
    </cfRule>
    <cfRule type="cellIs" dxfId="37" priority="20" operator="between">
      <formula>0.7</formula>
      <formula>1</formula>
    </cfRule>
    <cfRule type="cellIs" dxfId="36" priority="21" operator="lessThan">
      <formula>0.4</formula>
    </cfRule>
    <cfRule type="cellIs" dxfId="35" priority="22" operator="between">
      <formula>0.4</formula>
      <formula>0.69</formula>
    </cfRule>
  </conditionalFormatting>
  <conditionalFormatting sqref="F39">
    <cfRule type="cellIs" dxfId="34" priority="13" operator="lessThan">
      <formula>0.4</formula>
    </cfRule>
    <cfRule type="cellIs" dxfId="33" priority="14" operator="between">
      <formula>0.4</formula>
      <formula>0.69</formula>
    </cfRule>
    <cfRule type="cellIs" dxfId="32" priority="15" operator="between">
      <formula>0.7</formula>
      <formula>1</formula>
    </cfRule>
    <cfRule type="cellIs" dxfId="31" priority="16" operator="lessThan">
      <formula>0.4</formula>
    </cfRule>
    <cfRule type="cellIs" dxfId="30" priority="17" operator="between">
      <formula>0.4</formula>
      <formula>0.69</formula>
    </cfRule>
  </conditionalFormatting>
  <conditionalFormatting sqref="F40">
    <cfRule type="cellIs" dxfId="29" priority="8" operator="lessThan">
      <formula>0.4</formula>
    </cfRule>
    <cfRule type="cellIs" dxfId="28" priority="9" operator="between">
      <formula>0.4</formula>
      <formula>0.69</formula>
    </cfRule>
    <cfRule type="cellIs" dxfId="27" priority="10" operator="between">
      <formula>0.7</formula>
      <formula>1</formula>
    </cfRule>
    <cfRule type="cellIs" dxfId="26" priority="11" operator="lessThan">
      <formula>0.4</formula>
    </cfRule>
    <cfRule type="cellIs" dxfId="25" priority="12" operator="between">
      <formula>0.4</formula>
      <formula>0.69</formula>
    </cfRule>
  </conditionalFormatting>
  <conditionalFormatting sqref="F41:F89">
    <cfRule type="cellIs" dxfId="24" priority="3" operator="lessThan">
      <formula>0.4</formula>
    </cfRule>
    <cfRule type="cellIs" dxfId="23" priority="4" operator="between">
      <formula>0.4</formula>
      <formula>0.69</formula>
    </cfRule>
    <cfRule type="cellIs" dxfId="22" priority="5" operator="between">
      <formula>0.7</formula>
      <formula>1</formula>
    </cfRule>
    <cfRule type="cellIs" dxfId="21" priority="6" operator="lessThan">
      <formula>0.4</formula>
    </cfRule>
    <cfRule type="cellIs" dxfId="20" priority="7" operator="between">
      <formula>0.4</formula>
      <formula>0.69</formula>
    </cfRule>
  </conditionalFormatting>
  <dataValidations count="2">
    <dataValidation type="list" allowBlank="1" showInputMessage="1" showErrorMessage="1" sqref="L5:L18 E66:E89" xr:uid="{1CB80328-8CCE-4D25-9AEF-671004A97129}">
      <formula1>"Survey - Response Average, Survey - Participation Rate"</formula1>
    </dataValidation>
    <dataValidation type="list" allowBlank="1" showInputMessage="1" showErrorMessage="1" sqref="L19:L26 E5:E65" xr:uid="{BF56F3C5-F25F-42D1-8443-920CA4D220AF}">
      <formula1>"Email Responsiveness - Opening, Email Responsiveness - Clicking, Response Average - Survey, Response Rate - Survey"</formula1>
    </dataValidation>
  </dataValidations>
  <pageMargins left="0.7" right="0.7" top="0.75" bottom="0.75" header="0.3" footer="0.3"/>
  <tableParts count="2">
    <tablePart r:id="rId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LongProperties xmlns="http://schemas.microsoft.com/office/2006/metadata/long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217FC3AE6651C4887D0745B50F05A8E" ma:contentTypeVersion="8" ma:contentTypeDescription="Create a new document." ma:contentTypeScope="" ma:versionID="f661095d8f758d2eed8d16047ac7b52e">
  <xsd:schema xmlns:xsd="http://www.w3.org/2001/XMLSchema" xmlns:xs="http://www.w3.org/2001/XMLSchema" xmlns:p="http://schemas.microsoft.com/office/2006/metadata/properties" xmlns:ns2="ec013acb-1956-4a23-bc5d-5637d9799c26" xmlns:ns3="a019fc34-91e4-4c6e-96cd-70fe13cce3a4" xmlns:ns4="e41c0714-8272-4bfa-a383-ae789bcf59a6" targetNamespace="http://schemas.microsoft.com/office/2006/metadata/properties" ma:root="true" ma:fieldsID="14654eb1eab654bc79e7ed9dfbc50ef2" ns2:_="" ns3:_="" ns4:_="">
    <xsd:import namespace="ec013acb-1956-4a23-bc5d-5637d9799c26"/>
    <xsd:import namespace="a019fc34-91e4-4c6e-96cd-70fe13cce3a4"/>
    <xsd:import namespace="e41c0714-8272-4bfa-a383-ae789bcf59a6"/>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4: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c013acb-1956-4a23-bc5d-5637d9799c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019fc34-91e4-4c6e-96cd-70fe13cce3a4"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e41c0714-8272-4bfa-a383-ae789bcf59a6" elementFormDefault="qualified">
    <xsd:import namespace="http://schemas.microsoft.com/office/2006/documentManagement/types"/>
    <xsd:import namespace="http://schemas.microsoft.com/office/infopath/2007/PartnerControls"/>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9B83009-CFB9-48F8-A3FC-A2360FCB01B0}">
  <ds:schemaRefs>
    <ds:schemaRef ds:uri="http://schemas.microsoft.com/office/2006/documentManagement/types"/>
    <ds:schemaRef ds:uri="http://purl.org/dc/terms/"/>
    <ds:schemaRef ds:uri="1b4d6531-7dae-44af-beab-eaac33e7de48"/>
    <ds:schemaRef ds:uri="f0b71d96-d56a-4b51-8bc6-13212768830e"/>
    <ds:schemaRef ds:uri="http://purl.org/dc/elements/1.1/"/>
    <ds:schemaRef ds:uri="http://schemas.microsoft.com/office/infopath/2007/PartnerControls"/>
    <ds:schemaRef ds:uri="http://schemas.microsoft.com/office/2006/metadata/properties"/>
    <ds:schemaRef ds:uri="http://schemas.openxmlformats.org/package/2006/metadata/core-properties"/>
    <ds:schemaRef ds:uri="http://schemas.microsoft.com/sharepoint/v4"/>
    <ds:schemaRef ds:uri="http://www.w3.org/XML/1998/namespace"/>
    <ds:schemaRef ds:uri="http://purl.org/dc/dcmitype/"/>
  </ds:schemaRefs>
</ds:datastoreItem>
</file>

<file path=customXml/itemProps2.xml><?xml version="1.0" encoding="utf-8"?>
<ds:datastoreItem xmlns:ds="http://schemas.openxmlformats.org/officeDocument/2006/customXml" ds:itemID="{5345F8FE-8DB8-4D88-80A0-817CC1142B16}">
  <ds:schemaRefs>
    <ds:schemaRef ds:uri="http://schemas.microsoft.com/office/2006/metadata/longProperties"/>
  </ds:schemaRefs>
</ds:datastoreItem>
</file>

<file path=customXml/itemProps3.xml><?xml version="1.0" encoding="utf-8"?>
<ds:datastoreItem xmlns:ds="http://schemas.openxmlformats.org/officeDocument/2006/customXml" ds:itemID="{DA045CE5-D62D-4147-959E-49CB8B43E47C}"/>
</file>

<file path=customXml/itemProps4.xml><?xml version="1.0" encoding="utf-8"?>
<ds:datastoreItem xmlns:ds="http://schemas.openxmlformats.org/officeDocument/2006/customXml" ds:itemID="{66E2F427-C5F1-435F-8665-3B7FFF0A3289}"/>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18</vt:i4>
      </vt:variant>
      <vt:variant>
        <vt:lpstr>Named Ranges</vt:lpstr>
      </vt:variant>
      <vt:variant>
        <vt:i4>2</vt:i4>
      </vt:variant>
    </vt:vector>
  </HeadingPairs>
  <TitlesOfParts>
    <vt:vector size="20" baseType="lpstr">
      <vt:lpstr>About this Tool</vt:lpstr>
      <vt:lpstr>WPII Communications Plan-CGI</vt:lpstr>
      <vt:lpstr>Resource Links</vt:lpstr>
      <vt:lpstr>July-20</vt:lpstr>
      <vt:lpstr>August-20</vt:lpstr>
      <vt:lpstr>September-20</vt:lpstr>
      <vt:lpstr>October-20</vt:lpstr>
      <vt:lpstr>November-20</vt:lpstr>
      <vt:lpstr>December-20</vt:lpstr>
      <vt:lpstr>January-21</vt:lpstr>
      <vt:lpstr>February-21</vt:lpstr>
      <vt:lpstr>March-21</vt:lpstr>
      <vt:lpstr>April-21</vt:lpstr>
      <vt:lpstr>May-21</vt:lpstr>
      <vt:lpstr>Sheet2</vt:lpstr>
      <vt:lpstr>June-21</vt:lpstr>
      <vt:lpstr>Communications Calendar</vt:lpstr>
      <vt:lpstr>Metrics</vt:lpstr>
      <vt:lpstr>'Communications Calendar'!Print_Area</vt:lpstr>
      <vt:lpstr>'Communications Calendar'!Print_Titles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Mandell, Vallie</dc:creator>
  <cp:keywords/>
  <dc:description/>
  <cp:lastModifiedBy>Mandell, Vallie</cp:lastModifiedBy>
  <cp:revision/>
  <dcterms:created xsi:type="dcterms:W3CDTF">2019-05-08T12:05:40Z</dcterms:created>
  <dcterms:modified xsi:type="dcterms:W3CDTF">2021-01-08T19:56:40Z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0x0101000217FC3AE6651C4887D0745B50F05A8E</vt:lpwstr>
  </property>
</Properties>
</file>