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5480" windowHeight="10200" tabRatio="893"/>
  </bookViews>
  <sheets>
    <sheet name="sample bid tab" sheetId="22" r:id="rId1"/>
  </sheets>
  <definedNames>
    <definedName name="_xlnm.Print_Area" localSheetId="0">'sample bid tab'!$A$1:$Y$51</definedName>
  </definedNames>
  <calcPr calcId="125725"/>
</workbook>
</file>

<file path=xl/calcChain.xml><?xml version="1.0" encoding="utf-8"?>
<calcChain xmlns="http://schemas.openxmlformats.org/spreadsheetml/2006/main">
  <c r="X28" i="22"/>
  <c r="T28"/>
  <c r="P28" l="1"/>
  <c r="F28" l="1"/>
  <c r="J34" s="1"/>
  <c r="I38"/>
  <c r="L42"/>
  <c r="L13"/>
  <c r="L12"/>
  <c r="L11"/>
  <c r="L10"/>
  <c r="L9"/>
  <c r="J28"/>
  <c r="J38" s="1"/>
  <c r="J36"/>
  <c r="Z39" s="1"/>
  <c r="L26"/>
  <c r="L27"/>
  <c r="L25"/>
  <c r="L21"/>
  <c r="L22"/>
  <c r="L23"/>
  <c r="L24"/>
  <c r="L20"/>
  <c r="L15"/>
  <c r="L16"/>
  <c r="L17"/>
  <c r="L18"/>
  <c r="L14"/>
  <c r="L28" l="1"/>
  <c r="Z38"/>
  <c r="J42" s="1"/>
  <c r="J40" l="1"/>
</calcChain>
</file>

<file path=xl/sharedStrings.xml><?xml version="1.0" encoding="utf-8"?>
<sst xmlns="http://schemas.openxmlformats.org/spreadsheetml/2006/main" count="73" uniqueCount="61">
  <si>
    <t>SAMPLE ENGINEERS COST ESTIMATE</t>
  </si>
  <si>
    <t>FM#123456-1-58-01</t>
  </si>
  <si>
    <t>Project Description:  XXXX</t>
  </si>
  <si>
    <t>FHWA Participating</t>
  </si>
  <si>
    <t>FHWA non-participating (Local funds)</t>
  </si>
  <si>
    <t>Pay Item Number*</t>
  </si>
  <si>
    <t>Pay Item Description*</t>
  </si>
  <si>
    <t>Quantity</t>
  </si>
  <si>
    <t>Engineer's Unit Cost</t>
  </si>
  <si>
    <t>Total Quantity</t>
  </si>
  <si>
    <t>**</t>
  </si>
  <si>
    <t>Engineering</t>
  </si>
  <si>
    <t>Utility Work</t>
  </si>
  <si>
    <t>Contingency</t>
  </si>
  <si>
    <t>Subtotal</t>
  </si>
  <si>
    <t>Total</t>
  </si>
  <si>
    <t>FHWA Non-Participating</t>
  </si>
  <si>
    <t>Non-participating items:</t>
  </si>
  <si>
    <t>**Contingency</t>
  </si>
  <si>
    <t xml:space="preserve">Other elements are non-participating; the ones listed above are the commonly used pay items that are non-participating.  </t>
  </si>
  <si>
    <t xml:space="preserve">If you have any questions regarding a participating or non-participating item, please contact us.  </t>
  </si>
  <si>
    <t>Engineer's Subtotal Cost</t>
  </si>
  <si>
    <t>Total Engineer's Cost</t>
  </si>
  <si>
    <t>Unit</t>
  </si>
  <si>
    <t>Mowing &amp; Litter removal</t>
  </si>
  <si>
    <r>
      <t xml:space="preserve">*Projects on the State Highway System and Critical Projects </t>
    </r>
    <r>
      <rPr>
        <b/>
        <u/>
        <sz val="11"/>
        <color indexed="8"/>
        <rFont val="Calibri"/>
        <family val="2"/>
      </rPr>
      <t>SHALL</t>
    </r>
    <r>
      <rPr>
        <sz val="10"/>
        <rFont val="Arial"/>
      </rPr>
      <t xml:space="preserve"> utilize FDOT pay items numbers and descriptions.</t>
    </r>
  </si>
  <si>
    <t>Date: XXXX</t>
  </si>
  <si>
    <t>Roadway</t>
  </si>
  <si>
    <t>Landscaping</t>
  </si>
  <si>
    <r>
      <rPr>
        <b/>
        <sz val="11"/>
        <color theme="1"/>
        <rFont val="Calibri"/>
        <family val="2"/>
        <scheme val="minor"/>
      </rPr>
      <t>**Engineering work</t>
    </r>
    <r>
      <rPr>
        <sz val="11"/>
        <color theme="1"/>
        <rFont val="Calibri"/>
        <family val="2"/>
        <scheme val="minor"/>
      </rPr>
      <t>; Optional services; Survey; Video Inspection; MOT plans preparation; As-builts/record drawings</t>
    </r>
  </si>
  <si>
    <t>NOT FHWA Participating</t>
  </si>
  <si>
    <t>Local Funds</t>
  </si>
  <si>
    <t>12% CEI</t>
  </si>
  <si>
    <t>Phase 68</t>
  </si>
  <si>
    <t>Total Project Cost</t>
  </si>
  <si>
    <t>Total Programmed</t>
  </si>
  <si>
    <r>
      <rPr>
        <b/>
        <sz val="11"/>
        <color theme="1"/>
        <rFont val="Calibri"/>
        <family val="2"/>
        <scheme val="minor"/>
      </rPr>
      <t>**Utility work</t>
    </r>
    <r>
      <rPr>
        <sz val="11"/>
        <color theme="1"/>
        <rFont val="Calibri"/>
        <family val="2"/>
        <scheme val="minor"/>
      </rPr>
      <t xml:space="preserve">--this includes, but is not limited to:  valve adjustments, utility relocations,  FPL power pole relocations, </t>
    </r>
  </si>
  <si>
    <t>AT&amp;T directional bore, etc…</t>
  </si>
  <si>
    <t>Phase 58</t>
  </si>
  <si>
    <t>Phase 58 - Construction programmed amount</t>
  </si>
  <si>
    <t>Phase 68 - CEI programmed amount</t>
  </si>
  <si>
    <t>Total Programmed - Maximum total participating amount</t>
  </si>
  <si>
    <t>FHWA Participating - Participating estimated</t>
  </si>
  <si>
    <t>12% CEI - up to 12% of FHWA Participating is available for CEI</t>
  </si>
  <si>
    <t>FHWA Non-Participating - Local funds not reimbursable</t>
  </si>
  <si>
    <t xml:space="preserve">Total Project Cost - Total cost of project </t>
  </si>
  <si>
    <t>Local Funds - Agency responsibility outside of funded amount</t>
  </si>
  <si>
    <t>Definitions</t>
  </si>
  <si>
    <t xml:space="preserve">Identify Proprietary Items </t>
  </si>
  <si>
    <t>Contractor #1</t>
  </si>
  <si>
    <t xml:space="preserve">Bidder #1 Quantity </t>
  </si>
  <si>
    <t>Bidder #1 Unit Cost</t>
  </si>
  <si>
    <t>Bidder #1 Total</t>
  </si>
  <si>
    <t>Contractor #2</t>
  </si>
  <si>
    <t xml:space="preserve">Bidder #2 Quantity </t>
  </si>
  <si>
    <t>Bidder #2 Unit Cost</t>
  </si>
  <si>
    <t>Bidder #2 Total</t>
  </si>
  <si>
    <t>Bidder #3 Total</t>
  </si>
  <si>
    <t xml:space="preserve">Bidder #3 Quantity </t>
  </si>
  <si>
    <t>Bidder #3 Unit Cost</t>
  </si>
  <si>
    <t>Contractor #3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</si>
</sst>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88">
    <xf numFmtId="0" fontId="0" fillId="0" borderId="0" xfId="0"/>
    <xf numFmtId="0" fontId="5" fillId="0" borderId="0" xfId="2"/>
    <xf numFmtId="0" fontId="5" fillId="0" borderId="0" xfId="2" applyAlignment="1">
      <alignment wrapText="1"/>
    </xf>
    <xf numFmtId="0" fontId="5" fillId="0" borderId="1" xfId="2" applyBorder="1" applyAlignment="1">
      <alignment horizontal="center"/>
    </xf>
    <xf numFmtId="0" fontId="5" fillId="0" borderId="2" xfId="2" applyBorder="1" applyAlignment="1">
      <alignment horizontal="center"/>
    </xf>
    <xf numFmtId="0" fontId="5" fillId="0" borderId="3" xfId="2" applyBorder="1" applyAlignment="1">
      <alignment horizontal="center"/>
    </xf>
    <xf numFmtId="44" fontId="5" fillId="0" borderId="4" xfId="1" applyFont="1" applyBorder="1" applyAlignment="1">
      <alignment horizontal="center"/>
    </xf>
    <xf numFmtId="0" fontId="5" fillId="2" borderId="6" xfId="2" applyFill="1" applyBorder="1" applyAlignment="1">
      <alignment horizontal="center"/>
    </xf>
    <xf numFmtId="0" fontId="5" fillId="2" borderId="7" xfId="2" applyFill="1" applyBorder="1" applyAlignment="1">
      <alignment horizontal="center"/>
    </xf>
    <xf numFmtId="0" fontId="5" fillId="0" borderId="9" xfId="2" applyBorder="1" applyAlignment="1">
      <alignment horizontal="center"/>
    </xf>
    <xf numFmtId="0" fontId="5" fillId="0" borderId="10" xfId="2" applyBorder="1" applyAlignment="1">
      <alignment horizontal="center"/>
    </xf>
    <xf numFmtId="0" fontId="5" fillId="0" borderId="11" xfId="2" applyBorder="1" applyAlignment="1">
      <alignment horizontal="center"/>
    </xf>
    <xf numFmtId="44" fontId="5" fillId="0" borderId="12" xfId="1" applyFont="1" applyBorder="1" applyAlignment="1">
      <alignment horizontal="center"/>
    </xf>
    <xf numFmtId="44" fontId="5" fillId="0" borderId="12" xfId="1" applyFont="1" applyBorder="1" applyAlignment="1">
      <alignment horizontal="center" wrapText="1"/>
    </xf>
    <xf numFmtId="0" fontId="5" fillId="0" borderId="13" xfId="2" applyBorder="1" applyAlignment="1">
      <alignment horizontal="center"/>
    </xf>
    <xf numFmtId="0" fontId="5" fillId="0" borderId="14" xfId="2" applyBorder="1" applyAlignment="1">
      <alignment horizontal="center"/>
    </xf>
    <xf numFmtId="0" fontId="5" fillId="0" borderId="15" xfId="2" applyBorder="1" applyAlignment="1">
      <alignment horizontal="center"/>
    </xf>
    <xf numFmtId="44" fontId="5" fillId="0" borderId="16" xfId="1" applyFont="1" applyBorder="1" applyAlignment="1">
      <alignment horizontal="center"/>
    </xf>
    <xf numFmtId="44" fontId="6" fillId="0" borderId="17" xfId="1" applyFont="1" applyFill="1" applyBorder="1" applyAlignment="1">
      <alignment horizontal="right"/>
    </xf>
    <xf numFmtId="0" fontId="6" fillId="0" borderId="0" xfId="2" applyFont="1" applyBorder="1" applyAlignment="1">
      <alignment horizontal="center"/>
    </xf>
    <xf numFmtId="44" fontId="6" fillId="0" borderId="17" xfId="1" applyFont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44" fontId="6" fillId="0" borderId="0" xfId="1" applyFont="1" applyBorder="1" applyAlignment="1">
      <alignment horizontal="center" wrapText="1"/>
    </xf>
    <xf numFmtId="0" fontId="6" fillId="0" borderId="0" xfId="2" applyFont="1" applyFill="1" applyBorder="1" applyAlignment="1">
      <alignment horizontal="right"/>
    </xf>
    <xf numFmtId="0" fontId="6" fillId="0" borderId="0" xfId="2" applyFont="1" applyBorder="1" applyAlignment="1">
      <alignment horizontal="center" wrapText="1"/>
    </xf>
    <xf numFmtId="0" fontId="5" fillId="0" borderId="0" xfId="2" applyFill="1" applyBorder="1" applyAlignment="1">
      <alignment horizontal="left"/>
    </xf>
    <xf numFmtId="0" fontId="5" fillId="0" borderId="19" xfId="2" applyBorder="1" applyAlignment="1">
      <alignment horizontal="center"/>
    </xf>
    <xf numFmtId="0" fontId="5" fillId="0" borderId="20" xfId="2" applyBorder="1" applyAlignment="1">
      <alignment horizontal="center"/>
    </xf>
    <xf numFmtId="0" fontId="5" fillId="0" borderId="21" xfId="2" applyBorder="1" applyAlignment="1">
      <alignment horizontal="center"/>
    </xf>
    <xf numFmtId="0" fontId="5" fillId="0" borderId="22" xfId="2" applyBorder="1" applyAlignment="1">
      <alignment horizontal="center"/>
    </xf>
    <xf numFmtId="0" fontId="5" fillId="0" borderId="23" xfId="2" applyBorder="1" applyAlignment="1">
      <alignment horizontal="center"/>
    </xf>
    <xf numFmtId="0" fontId="5" fillId="0" borderId="24" xfId="2" applyBorder="1" applyAlignment="1">
      <alignment horizontal="center"/>
    </xf>
    <xf numFmtId="0" fontId="5" fillId="0" borderId="31" xfId="2" applyBorder="1" applyAlignment="1">
      <alignment horizontal="center" wrapText="1"/>
    </xf>
    <xf numFmtId="0" fontId="5" fillId="0" borderId="32" xfId="2" applyBorder="1" applyAlignment="1">
      <alignment horizontal="center"/>
    </xf>
    <xf numFmtId="0" fontId="5" fillId="0" borderId="33" xfId="2" applyBorder="1" applyAlignment="1">
      <alignment horizontal="center"/>
    </xf>
    <xf numFmtId="0" fontId="5" fillId="0" borderId="34" xfId="2" applyBorder="1" applyAlignment="1">
      <alignment horizontal="center"/>
    </xf>
    <xf numFmtId="0" fontId="5" fillId="0" borderId="35" xfId="2" applyBorder="1" applyAlignment="1">
      <alignment horizontal="center" wrapText="1"/>
    </xf>
    <xf numFmtId="0" fontId="5" fillId="0" borderId="36" xfId="2" applyBorder="1" applyAlignment="1">
      <alignment horizontal="center" wrapText="1"/>
    </xf>
    <xf numFmtId="0" fontId="5" fillId="0" borderId="37" xfId="2" applyBorder="1" applyAlignment="1">
      <alignment horizontal="center" wrapText="1"/>
    </xf>
    <xf numFmtId="0" fontId="5" fillId="2" borderId="6" xfId="2" applyFill="1" applyBorder="1" applyAlignment="1">
      <alignment horizontal="center" wrapText="1"/>
    </xf>
    <xf numFmtId="0" fontId="5" fillId="0" borderId="38" xfId="2" applyBorder="1" applyAlignment="1">
      <alignment horizontal="center" wrapText="1"/>
    </xf>
    <xf numFmtId="0" fontId="5" fillId="2" borderId="8" xfId="2" applyFill="1" applyBorder="1" applyAlignment="1">
      <alignment horizontal="center" wrapText="1"/>
    </xf>
    <xf numFmtId="44" fontId="5" fillId="0" borderId="10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2" borderId="7" xfId="2" applyFill="1" applyBorder="1" applyAlignment="1">
      <alignment horizontal="center" wrapText="1"/>
    </xf>
    <xf numFmtId="44" fontId="5" fillId="0" borderId="30" xfId="1" applyFont="1" applyBorder="1" applyAlignment="1">
      <alignment horizontal="center" wrapText="1"/>
    </xf>
    <xf numFmtId="44" fontId="6" fillId="0" borderId="18" xfId="1" applyFont="1" applyBorder="1" applyAlignment="1">
      <alignment horizontal="center" wrapText="1"/>
    </xf>
    <xf numFmtId="0" fontId="3" fillId="0" borderId="0" xfId="2" applyFont="1"/>
    <xf numFmtId="0" fontId="6" fillId="0" borderId="0" xfId="2" applyFont="1"/>
    <xf numFmtId="44" fontId="5" fillId="0" borderId="0" xfId="2" applyNumberFormat="1"/>
    <xf numFmtId="0" fontId="8" fillId="0" borderId="0" xfId="2" applyFont="1" applyFill="1" applyBorder="1" applyAlignment="1">
      <alignment horizontal="left"/>
    </xf>
    <xf numFmtId="0" fontId="6" fillId="0" borderId="0" xfId="2" applyFont="1" applyAlignment="1">
      <alignment horizontal="right" indent="1"/>
    </xf>
    <xf numFmtId="44" fontId="6" fillId="0" borderId="43" xfId="2" applyNumberFormat="1" applyFont="1" applyBorder="1"/>
    <xf numFmtId="44" fontId="6" fillId="2" borderId="43" xfId="2" applyNumberFormat="1" applyFont="1" applyFill="1" applyBorder="1"/>
    <xf numFmtId="44" fontId="6" fillId="0" borderId="0" xfId="2" applyNumberFormat="1" applyFont="1" applyAlignment="1">
      <alignment horizontal="right" indent="1"/>
    </xf>
    <xf numFmtId="44" fontId="6" fillId="0" borderId="0" xfId="2" applyNumberFormat="1" applyFont="1"/>
    <xf numFmtId="0" fontId="2" fillId="0" borderId="0" xfId="2" applyFont="1"/>
    <xf numFmtId="0" fontId="8" fillId="0" borderId="0" xfId="2" applyFont="1"/>
    <xf numFmtId="0" fontId="9" fillId="0" borderId="0" xfId="2" applyFont="1"/>
    <xf numFmtId="0" fontId="7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6" fillId="2" borderId="39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41" xfId="2" applyFont="1" applyFill="1" applyBorder="1" applyAlignment="1">
      <alignment horizontal="center" vertical="center"/>
    </xf>
    <xf numFmtId="0" fontId="6" fillId="2" borderId="42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5" fillId="0" borderId="26" xfId="2" applyBorder="1" applyAlignment="1">
      <alignment horizontal="center"/>
    </xf>
    <xf numFmtId="0" fontId="5" fillId="0" borderId="27" xfId="2" applyBorder="1" applyAlignment="1">
      <alignment horizontal="center"/>
    </xf>
    <xf numFmtId="0" fontId="5" fillId="0" borderId="28" xfId="2" applyBorder="1" applyAlignment="1">
      <alignment horizontal="center"/>
    </xf>
    <xf numFmtId="44" fontId="5" fillId="0" borderId="0" xfId="1" applyFont="1" applyBorder="1" applyAlignment="1">
      <alignment horizontal="center" wrapText="1"/>
    </xf>
    <xf numFmtId="0" fontId="1" fillId="0" borderId="26" xfId="2" applyFont="1" applyBorder="1" applyAlignment="1">
      <alignment horizontal="center"/>
    </xf>
    <xf numFmtId="0" fontId="5" fillId="0" borderId="0" xfId="2" applyBorder="1" applyAlignment="1">
      <alignment horizontal="center"/>
    </xf>
    <xf numFmtId="44" fontId="5" fillId="0" borderId="0" xfId="1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0" fontId="1" fillId="0" borderId="33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35" xfId="2" applyFont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wrapText="1"/>
    </xf>
    <xf numFmtId="0" fontId="5" fillId="0" borderId="0" xfId="2" applyFill="1" applyBorder="1" applyAlignment="1">
      <alignment horizontal="center" wrapText="1"/>
    </xf>
    <xf numFmtId="44" fontId="5" fillId="0" borderId="0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 wrapText="1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1"/>
  <sheetViews>
    <sheetView tabSelected="1" view="pageBreakPreview" topLeftCell="F7" zoomScale="70" zoomScaleNormal="85" zoomScaleSheetLayoutView="70" workbookViewId="0">
      <selection activeCell="O36" sqref="O36"/>
    </sheetView>
  </sheetViews>
  <sheetFormatPr defaultRowHeight="15"/>
  <cols>
    <col min="1" max="1" width="9.140625" style="1"/>
    <col min="2" max="2" width="34.7109375" style="1" customWidth="1"/>
    <col min="3" max="5" width="14.7109375" style="1" customWidth="1"/>
    <col min="6" max="6" width="23.7109375" style="1" customWidth="1"/>
    <col min="7" max="9" width="14.7109375" style="1" customWidth="1"/>
    <col min="10" max="10" width="23.7109375" style="1" customWidth="1"/>
    <col min="11" max="11" width="14.7109375" style="1" customWidth="1"/>
    <col min="12" max="12" width="20.7109375" style="2" customWidth="1"/>
    <col min="13" max="13" width="5.7109375" style="2" customWidth="1"/>
    <col min="14" max="16" width="14.7109375" style="2" customWidth="1"/>
    <col min="17" max="17" width="5.7109375" style="2" customWidth="1"/>
    <col min="18" max="20" width="14.7109375" style="2" customWidth="1"/>
    <col min="21" max="21" width="5.5703125" style="2" customWidth="1"/>
    <col min="22" max="24" width="14.5703125" style="2" customWidth="1"/>
    <col min="25" max="25" width="5.85546875" style="1" customWidth="1"/>
    <col min="26" max="16384" width="9.140625" style="1"/>
  </cols>
  <sheetData>
    <row r="1" spans="1:24" ht="2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2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2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ht="21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ht="15.75" thickBot="1"/>
    <row r="6" spans="1:24" ht="16.5" thickTop="1" thickBot="1">
      <c r="C6" s="73" t="s">
        <v>3</v>
      </c>
      <c r="D6" s="74"/>
      <c r="E6" s="74"/>
      <c r="F6" s="75"/>
      <c r="G6" s="73" t="s">
        <v>4</v>
      </c>
      <c r="H6" s="74"/>
      <c r="I6" s="74"/>
      <c r="J6" s="75"/>
      <c r="N6" s="77" t="s">
        <v>49</v>
      </c>
      <c r="O6" s="74"/>
      <c r="P6" s="75"/>
      <c r="R6" s="77" t="s">
        <v>53</v>
      </c>
      <c r="S6" s="74"/>
      <c r="T6" s="75"/>
      <c r="U6" s="78"/>
      <c r="V6" s="77" t="s">
        <v>60</v>
      </c>
      <c r="W6" s="74"/>
      <c r="X6" s="75"/>
    </row>
    <row r="7" spans="1:24" ht="45.75" thickTop="1">
      <c r="A7" s="32" t="s">
        <v>5</v>
      </c>
      <c r="B7" s="33" t="s">
        <v>6</v>
      </c>
      <c r="C7" s="34" t="s">
        <v>7</v>
      </c>
      <c r="D7" s="35" t="s">
        <v>23</v>
      </c>
      <c r="E7" s="32" t="s">
        <v>8</v>
      </c>
      <c r="F7" s="36" t="s">
        <v>21</v>
      </c>
      <c r="G7" s="34" t="s">
        <v>7</v>
      </c>
      <c r="H7" s="35" t="s">
        <v>23</v>
      </c>
      <c r="I7" s="32" t="s">
        <v>8</v>
      </c>
      <c r="J7" s="40" t="s">
        <v>21</v>
      </c>
      <c r="K7" s="37" t="s">
        <v>9</v>
      </c>
      <c r="L7" s="38" t="s">
        <v>22</v>
      </c>
      <c r="M7" s="85"/>
      <c r="N7" s="81" t="s">
        <v>50</v>
      </c>
      <c r="O7" s="82" t="s">
        <v>51</v>
      </c>
      <c r="P7" s="83" t="s">
        <v>52</v>
      </c>
      <c r="Q7" s="85"/>
      <c r="R7" s="81" t="s">
        <v>54</v>
      </c>
      <c r="S7" s="82" t="s">
        <v>55</v>
      </c>
      <c r="T7" s="83" t="s">
        <v>56</v>
      </c>
      <c r="U7" s="84"/>
      <c r="V7" s="81" t="s">
        <v>58</v>
      </c>
      <c r="W7" s="82" t="s">
        <v>59</v>
      </c>
      <c r="X7" s="83" t="s">
        <v>57</v>
      </c>
    </row>
    <row r="8" spans="1:24" ht="12" customHeight="1">
      <c r="A8" s="70" t="s">
        <v>27</v>
      </c>
      <c r="B8" s="71"/>
      <c r="C8" s="8"/>
      <c r="D8" s="7"/>
      <c r="E8" s="39"/>
      <c r="F8" s="41"/>
      <c r="G8" s="8"/>
      <c r="H8" s="7"/>
      <c r="I8" s="39"/>
      <c r="J8" s="41"/>
      <c r="K8" s="44"/>
      <c r="L8" s="41"/>
      <c r="M8" s="85"/>
      <c r="N8" s="8"/>
      <c r="O8" s="39"/>
      <c r="P8" s="41"/>
      <c r="Q8" s="85"/>
      <c r="R8" s="8"/>
      <c r="S8" s="39"/>
      <c r="T8" s="41"/>
      <c r="U8" s="85"/>
      <c r="V8" s="8"/>
      <c r="W8" s="39"/>
      <c r="X8" s="41"/>
    </row>
    <row r="9" spans="1:24">
      <c r="A9" s="9">
        <v>1</v>
      </c>
      <c r="B9" s="10"/>
      <c r="C9" s="11"/>
      <c r="D9" s="30"/>
      <c r="E9" s="27"/>
      <c r="F9" s="12"/>
      <c r="G9" s="30"/>
      <c r="H9" s="30"/>
      <c r="I9" s="27"/>
      <c r="J9" s="42"/>
      <c r="K9" s="11"/>
      <c r="L9" s="13">
        <f>SUM(F9,J9)</f>
        <v>0</v>
      </c>
      <c r="M9" s="87"/>
      <c r="N9" s="11"/>
      <c r="O9" s="27"/>
      <c r="P9" s="12"/>
      <c r="Q9" s="87"/>
      <c r="R9" s="11"/>
      <c r="S9" s="27"/>
      <c r="T9" s="12"/>
      <c r="U9" s="86"/>
      <c r="V9" s="11"/>
      <c r="W9" s="27"/>
      <c r="X9" s="12"/>
    </row>
    <row r="10" spans="1:24">
      <c r="A10" s="3">
        <v>2</v>
      </c>
      <c r="B10" s="4"/>
      <c r="C10" s="5"/>
      <c r="D10" s="29"/>
      <c r="E10" s="26"/>
      <c r="F10" s="6"/>
      <c r="G10" s="29"/>
      <c r="H10" s="29"/>
      <c r="I10" s="26"/>
      <c r="J10" s="43"/>
      <c r="K10" s="5"/>
      <c r="L10" s="13">
        <f t="shared" ref="L10:L13" si="0">SUM(F10,J10)</f>
        <v>0</v>
      </c>
      <c r="M10" s="87"/>
      <c r="N10" s="5"/>
      <c r="O10" s="26"/>
      <c r="P10" s="6"/>
      <c r="Q10" s="87"/>
      <c r="R10" s="5"/>
      <c r="S10" s="26"/>
      <c r="T10" s="6"/>
      <c r="U10" s="86"/>
      <c r="V10" s="5"/>
      <c r="W10" s="26"/>
      <c r="X10" s="6"/>
    </row>
    <row r="11" spans="1:24">
      <c r="A11" s="3">
        <v>3</v>
      </c>
      <c r="B11" s="4"/>
      <c r="C11" s="5"/>
      <c r="D11" s="29"/>
      <c r="E11" s="26"/>
      <c r="F11" s="6"/>
      <c r="G11" s="29"/>
      <c r="H11" s="29"/>
      <c r="I11" s="26"/>
      <c r="J11" s="43"/>
      <c r="K11" s="5"/>
      <c r="L11" s="13">
        <f t="shared" si="0"/>
        <v>0</v>
      </c>
      <c r="M11" s="87"/>
      <c r="N11" s="5"/>
      <c r="O11" s="26"/>
      <c r="P11" s="6"/>
      <c r="Q11" s="87"/>
      <c r="R11" s="5"/>
      <c r="S11" s="26"/>
      <c r="T11" s="6"/>
      <c r="U11" s="86"/>
      <c r="V11" s="5"/>
      <c r="W11" s="26"/>
      <c r="X11" s="6"/>
    </row>
    <row r="12" spans="1:24">
      <c r="A12" s="3">
        <v>4</v>
      </c>
      <c r="B12" s="4"/>
      <c r="C12" s="5"/>
      <c r="D12" s="29"/>
      <c r="E12" s="26"/>
      <c r="F12" s="6"/>
      <c r="G12" s="29"/>
      <c r="H12" s="29"/>
      <c r="I12" s="26"/>
      <c r="J12" s="43"/>
      <c r="K12" s="5"/>
      <c r="L12" s="13">
        <f t="shared" si="0"/>
        <v>0</v>
      </c>
      <c r="M12" s="87"/>
      <c r="N12" s="5"/>
      <c r="O12" s="26"/>
      <c r="P12" s="6"/>
      <c r="Q12" s="87"/>
      <c r="R12" s="5"/>
      <c r="S12" s="26"/>
      <c r="T12" s="6"/>
      <c r="U12" s="86"/>
      <c r="V12" s="5"/>
      <c r="W12" s="26"/>
      <c r="X12" s="6"/>
    </row>
    <row r="13" spans="1:24">
      <c r="A13" s="3">
        <v>5</v>
      </c>
      <c r="B13" s="4"/>
      <c r="C13" s="5"/>
      <c r="D13" s="29"/>
      <c r="E13" s="26"/>
      <c r="F13" s="6"/>
      <c r="G13" s="29"/>
      <c r="H13" s="29"/>
      <c r="I13" s="26"/>
      <c r="J13" s="43"/>
      <c r="K13" s="5"/>
      <c r="L13" s="13">
        <f t="shared" si="0"/>
        <v>0</v>
      </c>
      <c r="M13" s="87"/>
      <c r="N13" s="5"/>
      <c r="O13" s="26"/>
      <c r="P13" s="6"/>
      <c r="Q13" s="87"/>
      <c r="R13" s="5"/>
      <c r="S13" s="26"/>
      <c r="T13" s="6"/>
      <c r="U13" s="86"/>
      <c r="V13" s="5"/>
      <c r="W13" s="26"/>
      <c r="X13" s="6"/>
    </row>
    <row r="14" spans="1:24">
      <c r="A14" s="3">
        <v>6</v>
      </c>
      <c r="B14" s="10"/>
      <c r="C14" s="11"/>
      <c r="D14" s="30"/>
      <c r="E14" s="27"/>
      <c r="F14" s="12"/>
      <c r="G14" s="30"/>
      <c r="H14" s="30"/>
      <c r="I14" s="27"/>
      <c r="J14" s="42"/>
      <c r="K14" s="11"/>
      <c r="L14" s="13">
        <f>SUM(F14,J14)</f>
        <v>0</v>
      </c>
      <c r="M14" s="87"/>
      <c r="N14" s="11"/>
      <c r="O14" s="27"/>
      <c r="P14" s="12"/>
      <c r="Q14" s="87"/>
      <c r="R14" s="11"/>
      <c r="S14" s="27"/>
      <c r="T14" s="12"/>
      <c r="U14" s="86"/>
      <c r="V14" s="11"/>
      <c r="W14" s="27"/>
      <c r="X14" s="12"/>
    </row>
    <row r="15" spans="1:24">
      <c r="A15" s="3">
        <v>7</v>
      </c>
      <c r="B15" s="4"/>
      <c r="C15" s="5"/>
      <c r="D15" s="29"/>
      <c r="E15" s="26"/>
      <c r="F15" s="6"/>
      <c r="G15" s="29"/>
      <c r="H15" s="29"/>
      <c r="I15" s="26"/>
      <c r="J15" s="43"/>
      <c r="K15" s="5"/>
      <c r="L15" s="13">
        <f t="shared" ref="L15:L18" si="1">SUM(F15,J15)</f>
        <v>0</v>
      </c>
      <c r="M15" s="87"/>
      <c r="N15" s="5"/>
      <c r="O15" s="26"/>
      <c r="P15" s="6"/>
      <c r="Q15" s="87"/>
      <c r="R15" s="5"/>
      <c r="S15" s="26"/>
      <c r="T15" s="6"/>
      <c r="U15" s="86"/>
      <c r="V15" s="5"/>
      <c r="W15" s="26"/>
      <c r="X15" s="6"/>
    </row>
    <row r="16" spans="1:24">
      <c r="A16" s="3">
        <v>8</v>
      </c>
      <c r="B16" s="4"/>
      <c r="C16" s="5"/>
      <c r="D16" s="29"/>
      <c r="E16" s="26"/>
      <c r="F16" s="6"/>
      <c r="G16" s="29"/>
      <c r="H16" s="29"/>
      <c r="I16" s="26"/>
      <c r="J16" s="43"/>
      <c r="K16" s="5"/>
      <c r="L16" s="13">
        <f t="shared" si="1"/>
        <v>0</v>
      </c>
      <c r="M16" s="87"/>
      <c r="N16" s="5"/>
      <c r="O16" s="26"/>
      <c r="P16" s="6"/>
      <c r="Q16" s="87"/>
      <c r="R16" s="5"/>
      <c r="S16" s="26"/>
      <c r="T16" s="6"/>
      <c r="U16" s="86"/>
      <c r="V16" s="5"/>
      <c r="W16" s="26"/>
      <c r="X16" s="6"/>
    </row>
    <row r="17" spans="1:24">
      <c r="A17" s="3">
        <v>9</v>
      </c>
      <c r="B17" s="4"/>
      <c r="C17" s="5"/>
      <c r="D17" s="29"/>
      <c r="E17" s="26"/>
      <c r="F17" s="6"/>
      <c r="G17" s="29"/>
      <c r="H17" s="29"/>
      <c r="I17" s="26"/>
      <c r="J17" s="43"/>
      <c r="K17" s="5"/>
      <c r="L17" s="13">
        <f t="shared" si="1"/>
        <v>0</v>
      </c>
      <c r="M17" s="87"/>
      <c r="N17" s="5"/>
      <c r="O17" s="26"/>
      <c r="P17" s="6"/>
      <c r="Q17" s="87"/>
      <c r="R17" s="5"/>
      <c r="S17" s="26"/>
      <c r="T17" s="6"/>
      <c r="U17" s="86"/>
      <c r="V17" s="5"/>
      <c r="W17" s="26"/>
      <c r="X17" s="6"/>
    </row>
    <row r="18" spans="1:24">
      <c r="A18" s="3">
        <v>10</v>
      </c>
      <c r="B18" s="4"/>
      <c r="C18" s="5"/>
      <c r="D18" s="29"/>
      <c r="E18" s="26"/>
      <c r="F18" s="6"/>
      <c r="G18" s="29"/>
      <c r="H18" s="29"/>
      <c r="I18" s="26"/>
      <c r="J18" s="43"/>
      <c r="K18" s="5"/>
      <c r="L18" s="13">
        <f t="shared" si="1"/>
        <v>0</v>
      </c>
      <c r="M18" s="87"/>
      <c r="N18" s="5"/>
      <c r="O18" s="26"/>
      <c r="P18" s="6"/>
      <c r="Q18" s="87"/>
      <c r="R18" s="5"/>
      <c r="S18" s="26"/>
      <c r="T18" s="6"/>
      <c r="U18" s="86"/>
      <c r="V18" s="5"/>
      <c r="W18" s="26"/>
      <c r="X18" s="6"/>
    </row>
    <row r="19" spans="1:24" ht="12" customHeight="1">
      <c r="A19" s="70" t="s">
        <v>28</v>
      </c>
      <c r="B19" s="71"/>
      <c r="C19" s="8"/>
      <c r="D19" s="7"/>
      <c r="E19" s="39"/>
      <c r="F19" s="41"/>
      <c r="G19" s="7"/>
      <c r="H19" s="7"/>
      <c r="I19" s="39"/>
      <c r="J19" s="39"/>
      <c r="K19" s="44"/>
      <c r="L19" s="41"/>
      <c r="M19" s="85"/>
      <c r="N19" s="8"/>
      <c r="O19" s="39"/>
      <c r="P19" s="41"/>
      <c r="Q19" s="85"/>
      <c r="R19" s="8"/>
      <c r="S19" s="39"/>
      <c r="T19" s="41"/>
      <c r="U19" s="85"/>
      <c r="V19" s="8"/>
      <c r="W19" s="39"/>
      <c r="X19" s="41"/>
    </row>
    <row r="20" spans="1:24">
      <c r="A20" s="9">
        <v>1</v>
      </c>
      <c r="B20" s="10"/>
      <c r="C20" s="11"/>
      <c r="D20" s="30"/>
      <c r="E20" s="27"/>
      <c r="F20" s="12"/>
      <c r="G20" s="30"/>
      <c r="H20" s="30"/>
      <c r="I20" s="27"/>
      <c r="J20" s="42"/>
      <c r="K20" s="11"/>
      <c r="L20" s="13">
        <f>SUM(J20,F20)</f>
        <v>0</v>
      </c>
      <c r="M20" s="87"/>
      <c r="N20" s="11"/>
      <c r="O20" s="27"/>
      <c r="P20" s="12"/>
      <c r="Q20" s="87"/>
      <c r="R20" s="11"/>
      <c r="S20" s="27"/>
      <c r="T20" s="12"/>
      <c r="U20" s="86"/>
      <c r="V20" s="11"/>
      <c r="W20" s="27"/>
      <c r="X20" s="12"/>
    </row>
    <row r="21" spans="1:24">
      <c r="A21" s="3">
        <v>2</v>
      </c>
      <c r="B21" s="4"/>
      <c r="C21" s="5"/>
      <c r="D21" s="29"/>
      <c r="E21" s="26"/>
      <c r="F21" s="6"/>
      <c r="G21" s="29"/>
      <c r="H21" s="29"/>
      <c r="I21" s="26"/>
      <c r="J21" s="43"/>
      <c r="K21" s="5"/>
      <c r="L21" s="13">
        <f t="shared" ref="L21:L24" si="2">SUM(J21,F21)</f>
        <v>0</v>
      </c>
      <c r="M21" s="87"/>
      <c r="N21" s="5"/>
      <c r="O21" s="26"/>
      <c r="P21" s="6"/>
      <c r="Q21" s="87"/>
      <c r="R21" s="5"/>
      <c r="S21" s="26"/>
      <c r="T21" s="6"/>
      <c r="U21" s="86"/>
      <c r="V21" s="5"/>
      <c r="W21" s="26"/>
      <c r="X21" s="6"/>
    </row>
    <row r="22" spans="1:24">
      <c r="A22" s="3">
        <v>3</v>
      </c>
      <c r="B22" s="4"/>
      <c r="C22" s="5"/>
      <c r="D22" s="29"/>
      <c r="E22" s="26"/>
      <c r="F22" s="6"/>
      <c r="G22" s="29"/>
      <c r="H22" s="29"/>
      <c r="I22" s="26"/>
      <c r="J22" s="43"/>
      <c r="K22" s="5"/>
      <c r="L22" s="13">
        <f t="shared" si="2"/>
        <v>0</v>
      </c>
      <c r="M22" s="76"/>
      <c r="N22" s="5"/>
      <c r="O22" s="26"/>
      <c r="P22" s="6"/>
      <c r="Q22" s="87"/>
      <c r="R22" s="5"/>
      <c r="S22" s="26"/>
      <c r="T22" s="6"/>
      <c r="U22" s="86"/>
      <c r="V22" s="5"/>
      <c r="W22" s="26"/>
      <c r="X22" s="6"/>
    </row>
    <row r="23" spans="1:24">
      <c r="A23" s="3">
        <v>4</v>
      </c>
      <c r="B23" s="4"/>
      <c r="C23" s="5"/>
      <c r="D23" s="29"/>
      <c r="E23" s="26"/>
      <c r="F23" s="6"/>
      <c r="G23" s="29"/>
      <c r="H23" s="29"/>
      <c r="I23" s="26"/>
      <c r="J23" s="43"/>
      <c r="K23" s="5"/>
      <c r="L23" s="13">
        <f t="shared" si="2"/>
        <v>0</v>
      </c>
      <c r="M23" s="76"/>
      <c r="N23" s="5"/>
      <c r="O23" s="26"/>
      <c r="P23" s="6"/>
      <c r="Q23" s="76"/>
      <c r="R23" s="5"/>
      <c r="S23" s="26"/>
      <c r="T23" s="6"/>
      <c r="U23" s="86"/>
      <c r="V23" s="5"/>
      <c r="W23" s="26"/>
      <c r="X23" s="6"/>
    </row>
    <row r="24" spans="1:24">
      <c r="A24" s="3">
        <v>5</v>
      </c>
      <c r="B24" s="4"/>
      <c r="C24" s="5"/>
      <c r="D24" s="29"/>
      <c r="E24" s="26"/>
      <c r="F24" s="6"/>
      <c r="G24" s="29"/>
      <c r="H24" s="29"/>
      <c r="I24" s="26"/>
      <c r="J24" s="43"/>
      <c r="K24" s="5"/>
      <c r="L24" s="13">
        <f t="shared" si="2"/>
        <v>0</v>
      </c>
      <c r="M24" s="76"/>
      <c r="N24" s="5"/>
      <c r="O24" s="26"/>
      <c r="P24" s="6"/>
      <c r="Q24" s="76"/>
      <c r="R24" s="5"/>
      <c r="S24" s="26"/>
      <c r="T24" s="6"/>
      <c r="U24" s="86"/>
      <c r="V24" s="5"/>
      <c r="W24" s="26"/>
      <c r="X24" s="6"/>
    </row>
    <row r="25" spans="1:24">
      <c r="A25" s="9" t="s">
        <v>10</v>
      </c>
      <c r="B25" s="10" t="s">
        <v>11</v>
      </c>
      <c r="C25" s="61" t="s">
        <v>30</v>
      </c>
      <c r="D25" s="62"/>
      <c r="E25" s="62"/>
      <c r="F25" s="63"/>
      <c r="G25" s="11"/>
      <c r="H25" s="30"/>
      <c r="I25" s="27"/>
      <c r="J25" s="12"/>
      <c r="K25" s="11"/>
      <c r="L25" s="13">
        <f>J25</f>
        <v>0</v>
      </c>
      <c r="M25" s="76"/>
      <c r="N25" s="11"/>
      <c r="O25" s="27"/>
      <c r="P25" s="12"/>
      <c r="Q25" s="76"/>
      <c r="R25" s="11"/>
      <c r="S25" s="27"/>
      <c r="T25" s="12"/>
      <c r="U25" s="79"/>
      <c r="V25" s="11"/>
      <c r="W25" s="27"/>
      <c r="X25" s="12"/>
    </row>
    <row r="26" spans="1:24">
      <c r="A26" s="3" t="s">
        <v>10</v>
      </c>
      <c r="B26" s="4" t="s">
        <v>12</v>
      </c>
      <c r="C26" s="64"/>
      <c r="D26" s="65"/>
      <c r="E26" s="65"/>
      <c r="F26" s="66"/>
      <c r="G26" s="5"/>
      <c r="H26" s="29"/>
      <c r="I26" s="26"/>
      <c r="J26" s="6"/>
      <c r="K26" s="5"/>
      <c r="L26" s="13">
        <f t="shared" ref="L26:L27" si="3">J26</f>
        <v>0</v>
      </c>
      <c r="M26" s="76"/>
      <c r="N26" s="5"/>
      <c r="O26" s="26"/>
      <c r="P26" s="6"/>
      <c r="Q26" s="76"/>
      <c r="R26" s="5"/>
      <c r="S26" s="26"/>
      <c r="T26" s="6"/>
      <c r="U26" s="79"/>
      <c r="V26" s="5"/>
      <c r="W26" s="26"/>
      <c r="X26" s="6"/>
    </row>
    <row r="27" spans="1:24" ht="15.75" thickBot="1">
      <c r="A27" s="14" t="s">
        <v>10</v>
      </c>
      <c r="B27" s="15" t="s">
        <v>13</v>
      </c>
      <c r="C27" s="67"/>
      <c r="D27" s="68"/>
      <c r="E27" s="68"/>
      <c r="F27" s="69"/>
      <c r="G27" s="16"/>
      <c r="H27" s="31"/>
      <c r="I27" s="28"/>
      <c r="J27" s="17"/>
      <c r="K27" s="16"/>
      <c r="L27" s="45">
        <f t="shared" si="3"/>
        <v>0</v>
      </c>
      <c r="M27" s="76"/>
      <c r="N27" s="16"/>
      <c r="O27" s="28"/>
      <c r="P27" s="17"/>
      <c r="Q27" s="76"/>
      <c r="R27" s="16"/>
      <c r="S27" s="28"/>
      <c r="T27" s="17"/>
      <c r="U27" s="79"/>
      <c r="V27" s="16"/>
      <c r="W27" s="28"/>
      <c r="X27" s="17"/>
    </row>
    <row r="28" spans="1:24" ht="16.5" thickTop="1" thickBot="1">
      <c r="F28" s="18">
        <f>SUM(F9:F24)</f>
        <v>0</v>
      </c>
      <c r="G28" s="19"/>
      <c r="H28" s="19"/>
      <c r="I28" s="19"/>
      <c r="J28" s="20">
        <f>SUM(J14:J27)</f>
        <v>0</v>
      </c>
      <c r="K28" s="19"/>
      <c r="L28" s="46">
        <f>SUM(L9:L27)</f>
        <v>0</v>
      </c>
      <c r="M28" s="22"/>
      <c r="N28" s="19"/>
      <c r="O28" s="19"/>
      <c r="P28" s="20">
        <f>SUM(P14:P27)</f>
        <v>0</v>
      </c>
      <c r="Q28" s="22"/>
      <c r="R28" s="19"/>
      <c r="S28" s="19"/>
      <c r="T28" s="20">
        <f>SUM(T14:T27)</f>
        <v>0</v>
      </c>
      <c r="U28" s="80"/>
      <c r="V28" s="19"/>
      <c r="W28" s="19"/>
      <c r="X28" s="20">
        <f>SUM(X14:X27)</f>
        <v>0</v>
      </c>
    </row>
    <row r="29" spans="1:24" ht="15.75" thickTop="1">
      <c r="F29" s="21" t="s">
        <v>14</v>
      </c>
      <c r="G29" s="19"/>
      <c r="H29" s="19"/>
      <c r="I29" s="19"/>
      <c r="J29" s="21" t="s">
        <v>14</v>
      </c>
      <c r="K29" s="19"/>
      <c r="L29" s="22" t="s">
        <v>15</v>
      </c>
      <c r="M29" s="22"/>
      <c r="N29" s="19"/>
      <c r="O29" s="19"/>
      <c r="P29" s="21" t="s">
        <v>52</v>
      </c>
      <c r="Q29" s="22"/>
      <c r="R29" s="19"/>
      <c r="S29" s="19"/>
      <c r="T29" s="21" t="s">
        <v>56</v>
      </c>
      <c r="U29" s="21"/>
      <c r="V29" s="19"/>
      <c r="W29" s="19"/>
      <c r="X29" s="21" t="s">
        <v>57</v>
      </c>
    </row>
    <row r="30" spans="1:24">
      <c r="A30" s="58" t="s">
        <v>48</v>
      </c>
      <c r="F30" s="21" t="s">
        <v>3</v>
      </c>
      <c r="G30" s="19"/>
      <c r="H30" s="19"/>
      <c r="I30" s="19"/>
      <c r="J30" s="21" t="s">
        <v>16</v>
      </c>
      <c r="K30" s="19"/>
      <c r="L30" s="22"/>
      <c r="M30" s="22"/>
      <c r="N30" s="19"/>
      <c r="O30" s="19"/>
      <c r="P30" s="21"/>
      <c r="Q30" s="21"/>
      <c r="R30" s="21"/>
      <c r="S30" s="21"/>
      <c r="T30" s="21"/>
      <c r="U30" s="21"/>
      <c r="V30" s="21"/>
      <c r="W30" s="22"/>
      <c r="X30" s="22"/>
    </row>
    <row r="31" spans="1:24">
      <c r="F31" s="23"/>
      <c r="G31" s="19"/>
      <c r="H31" s="19"/>
      <c r="I31" s="19"/>
      <c r="J31" s="19"/>
      <c r="K31" s="19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>
      <c r="A32" s="25" t="s">
        <v>25</v>
      </c>
      <c r="F32" s="23"/>
      <c r="G32" s="19"/>
      <c r="L32" s="1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6" ht="15.75" thickBot="1">
      <c r="L33" s="1"/>
    </row>
    <row r="34" spans="1:26" ht="15.75" thickBot="1">
      <c r="A34" s="50" t="s">
        <v>17</v>
      </c>
      <c r="I34" s="51" t="s">
        <v>3</v>
      </c>
      <c r="J34" s="52">
        <f>F28</f>
        <v>0</v>
      </c>
      <c r="K34" s="51" t="s">
        <v>38</v>
      </c>
      <c r="L34" s="52"/>
    </row>
    <row r="35" spans="1:26" ht="15.75" thickBot="1">
      <c r="A35" s="25" t="s">
        <v>24</v>
      </c>
      <c r="I35" s="51"/>
      <c r="J35" s="48"/>
      <c r="K35" s="51"/>
      <c r="L35" s="55"/>
    </row>
    <row r="36" spans="1:26" ht="15.75" thickBot="1">
      <c r="A36" s="47" t="s">
        <v>29</v>
      </c>
      <c r="I36" s="51" t="s">
        <v>32</v>
      </c>
      <c r="J36" s="52">
        <f>F28*0.12</f>
        <v>0</v>
      </c>
      <c r="K36" s="51" t="s">
        <v>33</v>
      </c>
      <c r="L36" s="52"/>
    </row>
    <row r="37" spans="1:26" ht="15.75" thickBot="1">
      <c r="A37" s="60" t="s">
        <v>36</v>
      </c>
      <c r="B37" s="60"/>
      <c r="C37" s="60"/>
      <c r="D37" s="60"/>
      <c r="E37" s="60"/>
      <c r="F37" s="60"/>
      <c r="I37" s="48"/>
      <c r="J37" s="48"/>
      <c r="K37" s="48"/>
      <c r="L37" s="55"/>
    </row>
    <row r="38" spans="1:26" ht="15.75" thickBot="1">
      <c r="A38" s="1" t="s">
        <v>37</v>
      </c>
      <c r="I38" s="54" t="str">
        <f>J30</f>
        <v>FHWA Non-Participating</v>
      </c>
      <c r="J38" s="52">
        <f>J28</f>
        <v>0</v>
      </c>
      <c r="K38" s="48"/>
      <c r="L38" s="55"/>
      <c r="Z38" s="1" t="str">
        <f>IF(J34&gt;L34, J34-L34, "0")</f>
        <v>0</v>
      </c>
    </row>
    <row r="39" spans="1:26" ht="15.75" thickBot="1">
      <c r="A39" s="48" t="s">
        <v>18</v>
      </c>
      <c r="I39" s="48"/>
      <c r="J39" s="48"/>
      <c r="K39" s="48"/>
      <c r="L39" s="55"/>
      <c r="Z39" s="1" t="str">
        <f>IF(J36&gt;L36, J36-L36, "0")</f>
        <v>0</v>
      </c>
    </row>
    <row r="40" spans="1:26" ht="15.75" thickBot="1">
      <c r="A40" s="1" t="s">
        <v>19</v>
      </c>
      <c r="I40" s="51" t="s">
        <v>34</v>
      </c>
      <c r="J40" s="53">
        <f>SUM(J34:J38)</f>
        <v>0</v>
      </c>
      <c r="L40" s="1"/>
    </row>
    <row r="41" spans="1:26" ht="15.75" thickBot="1">
      <c r="A41" s="1" t="s">
        <v>20</v>
      </c>
      <c r="J41" s="56"/>
      <c r="L41" s="56"/>
      <c r="Y41" s="49"/>
    </row>
    <row r="42" spans="1:26" ht="15.75" thickBot="1">
      <c r="I42" s="51" t="s">
        <v>31</v>
      </c>
      <c r="J42" s="53">
        <f>SUM(J38+Z38+Z39)</f>
        <v>0</v>
      </c>
      <c r="K42" s="51" t="s">
        <v>35</v>
      </c>
      <c r="L42" s="53">
        <f>SUM(L34:L36)</f>
        <v>0</v>
      </c>
    </row>
    <row r="43" spans="1:26">
      <c r="A43" s="57" t="s">
        <v>47</v>
      </c>
      <c r="L43" s="1"/>
      <c r="Y43" s="47"/>
    </row>
    <row r="44" spans="1:26">
      <c r="A44" s="56" t="s">
        <v>39</v>
      </c>
      <c r="L44" s="1"/>
    </row>
    <row r="45" spans="1:26">
      <c r="A45" s="56" t="s">
        <v>40</v>
      </c>
      <c r="L45" s="1"/>
    </row>
    <row r="46" spans="1:26">
      <c r="A46" s="56" t="s">
        <v>41</v>
      </c>
      <c r="L46" s="1"/>
    </row>
    <row r="47" spans="1:26">
      <c r="A47" s="56" t="s">
        <v>42</v>
      </c>
      <c r="L47" s="1"/>
    </row>
    <row r="48" spans="1:26">
      <c r="A48" s="56" t="s">
        <v>43</v>
      </c>
      <c r="L48" s="1"/>
    </row>
    <row r="49" spans="1:12">
      <c r="A49" s="56" t="s">
        <v>44</v>
      </c>
      <c r="L49" s="1"/>
    </row>
    <row r="50" spans="1:12">
      <c r="A50" s="56" t="s">
        <v>45</v>
      </c>
    </row>
    <row r="51" spans="1:12">
      <c r="A51" s="56" t="s">
        <v>46</v>
      </c>
    </row>
  </sheetData>
  <mergeCells count="13">
    <mergeCell ref="N6:P6"/>
    <mergeCell ref="R6:T6"/>
    <mergeCell ref="V6:X6"/>
    <mergeCell ref="A37:F37"/>
    <mergeCell ref="C25:F27"/>
    <mergeCell ref="A8:B8"/>
    <mergeCell ref="A19:B19"/>
    <mergeCell ref="A1:L1"/>
    <mergeCell ref="A2:L2"/>
    <mergeCell ref="A3:L3"/>
    <mergeCell ref="C6:F6"/>
    <mergeCell ref="G6:J6"/>
    <mergeCell ref="A4:L4"/>
  </mergeCells>
  <pageMargins left="0.7" right="0.7" top="0.75" bottom="0.75" header="0.3" footer="0.3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bid tab</vt:lpstr>
      <vt:lpstr>'sample bid tab'!Print_Area</vt:lpstr>
    </vt:vector>
  </TitlesOfParts>
  <Company>FDOT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rd452le</dc:creator>
  <cp:lastModifiedBy>knpbsud</cp:lastModifiedBy>
  <cp:lastPrinted>2012-01-27T14:55:47Z</cp:lastPrinted>
  <dcterms:created xsi:type="dcterms:W3CDTF">2006-05-25T15:38:30Z</dcterms:created>
  <dcterms:modified xsi:type="dcterms:W3CDTF">2012-02-08T16:10:39Z</dcterms:modified>
</cp:coreProperties>
</file>