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235" windowHeight="8985" activeTab="0"/>
  </bookViews>
  <sheets>
    <sheet name="Vendor Entry" sheetId="1" r:id="rId1"/>
    <sheet name="Output" sheetId="2" state="hidden" r:id="rId2"/>
  </sheets>
  <definedNames>
    <definedName name="alachua" localSheetId="1">'Output'!$I$4</definedName>
    <definedName name="baker">'Output'!$J$4</definedName>
    <definedName name="bay" localSheetId="1">'Output'!$K$4</definedName>
    <definedName name="bradford" localSheetId="1">'Output'!$L$4</definedName>
    <definedName name="brevard" localSheetId="1">'Output'!$M$4</definedName>
    <definedName name="broward" localSheetId="1">'Output'!$N$4</definedName>
    <definedName name="calhoun" localSheetId="1">'Output'!$O$4</definedName>
    <definedName name="charlotte" localSheetId="1">'Output'!$P$4</definedName>
    <definedName name="chkBoxClay">'Output'!$J$4</definedName>
    <definedName name="citrus" localSheetId="1">'Output'!$Q$4</definedName>
    <definedName name="clay" localSheetId="1">'Output'!$R$4</definedName>
    <definedName name="collier" localSheetId="1">'Output'!$S$4</definedName>
    <definedName name="columbia" localSheetId="1">'Output'!$T$4</definedName>
    <definedName name="dade" localSheetId="1">'Output'!$AY$4</definedName>
    <definedName name="DATAINPUT">'Vendor Entry'!$C$14:$G$19</definedName>
    <definedName name="desoto" localSheetId="1">'Output'!$U$4</definedName>
    <definedName name="dixie" localSheetId="1">'Output'!$V$4</definedName>
    <definedName name="duval" localSheetId="1">'Output'!$W$4</definedName>
    <definedName name="escambia" localSheetId="1">'Output'!$X$4</definedName>
    <definedName name="flagler" localSheetId="1">'Output'!$Y$4</definedName>
    <definedName name="franklin" localSheetId="1">'Output'!$Z$4</definedName>
    <definedName name="gadsden" localSheetId="1">'Output'!$AA$4</definedName>
    <definedName name="gilchrist" localSheetId="1">'Output'!$AB$4</definedName>
    <definedName name="glades" localSheetId="1">'Output'!$AC$4</definedName>
    <definedName name="gulf" localSheetId="1">'Output'!$AD$4</definedName>
    <definedName name="hamilton" localSheetId="1">'Output'!$AE$4</definedName>
    <definedName name="hardee" localSheetId="1">'Output'!$AF$4</definedName>
    <definedName name="hendry" localSheetId="1">'Output'!$AG$4</definedName>
    <definedName name="hernando" localSheetId="1">'Output'!$AH$4</definedName>
    <definedName name="highlands" localSheetId="1">'Output'!$AI$4</definedName>
    <definedName name="hillsborough" localSheetId="1">'Output'!$AJ$4</definedName>
    <definedName name="holmes" localSheetId="1">'Output'!$AK$4</definedName>
    <definedName name="Indian_river" localSheetId="1">'Output'!$AL$4</definedName>
    <definedName name="jackson" localSheetId="1">'Output'!$AM$4</definedName>
    <definedName name="jefferson" localSheetId="1">'Output'!$AN$4</definedName>
    <definedName name="lafayette" localSheetId="1">'Output'!$AO$4</definedName>
    <definedName name="lake" localSheetId="1">'Output'!$AP$4</definedName>
    <definedName name="lee" localSheetId="1">'Output'!$AQ$4</definedName>
    <definedName name="leon" localSheetId="1">'Output'!$AR$4</definedName>
    <definedName name="levy" localSheetId="1">'Output'!$AS$4</definedName>
    <definedName name="liberty" localSheetId="1">'Output'!$AT$4</definedName>
    <definedName name="madison" localSheetId="1">'Output'!$AU$4</definedName>
    <definedName name="manatee" localSheetId="1">'Output'!$AV$4</definedName>
    <definedName name="marion" localSheetId="1">'Output'!$AW$4</definedName>
    <definedName name="martin" localSheetId="1">'Output'!$AX$4</definedName>
    <definedName name="monroe" localSheetId="1">'Output'!$AZ$4</definedName>
    <definedName name="nassau" localSheetId="1">'Output'!$BA$4</definedName>
    <definedName name="okaloosa" localSheetId="1">'Output'!$BB$4</definedName>
    <definedName name="okeechobee" localSheetId="1">'Output'!$BC$4</definedName>
    <definedName name="orange" localSheetId="1">'Output'!$BD$4</definedName>
    <definedName name="osceola" localSheetId="1">'Output'!$BE$4</definedName>
    <definedName name="palm_beach" localSheetId="1">'Output'!$BF$4</definedName>
    <definedName name="pasco" localSheetId="1">'Output'!$BG$4</definedName>
    <definedName name="pinellas" localSheetId="1">'Output'!$BH$4</definedName>
    <definedName name="polk" localSheetId="1">'Output'!$BI$4</definedName>
    <definedName name="_xlnm.Print_Area" localSheetId="0">'Vendor Entry'!$A$6:$H$37</definedName>
    <definedName name="putnam" localSheetId="1">'Output'!$BJ$4</definedName>
    <definedName name="santa_rosa" localSheetId="1">'Output'!$BK$4</definedName>
    <definedName name="sarasota" localSheetId="1">'Output'!$BL$4</definedName>
    <definedName name="seminole" localSheetId="1">'Output'!$BM$4</definedName>
    <definedName name="st_johns" localSheetId="1">'Output'!$BN$4</definedName>
    <definedName name="st_lucie" localSheetId="1">'Output'!$BO$4</definedName>
    <definedName name="sumter" localSheetId="1">'Output'!$BP$4</definedName>
    <definedName name="suwannee" localSheetId="1">'Output'!$BQ$4</definedName>
    <definedName name="taylor" localSheetId="1">'Output'!$BR$4</definedName>
    <definedName name="union" localSheetId="1">'Output'!$BS$4</definedName>
    <definedName name="volusia" localSheetId="1">'Output'!$BT$4</definedName>
    <definedName name="wakulla" localSheetId="1">'Output'!$BU$4</definedName>
    <definedName name="walton" localSheetId="1">'Output'!$BV$4</definedName>
    <definedName name="washington" localSheetId="1">'Output'!$BW$4</definedName>
  </definedNames>
  <calcPr fullCalcOnLoad="1"/>
</workbook>
</file>

<file path=xl/sharedStrings.xml><?xml version="1.0" encoding="utf-8"?>
<sst xmlns="http://schemas.openxmlformats.org/spreadsheetml/2006/main" count="159" uniqueCount="92">
  <si>
    <t>Name</t>
  </si>
  <si>
    <t>Address</t>
  </si>
  <si>
    <t>Phone #</t>
  </si>
  <si>
    <t>Desoto</t>
  </si>
  <si>
    <t>Hendry</t>
  </si>
  <si>
    <t>Levy</t>
  </si>
  <si>
    <t>Osceola</t>
  </si>
  <si>
    <t>Suwannee</t>
  </si>
  <si>
    <t xml:space="preserve">Baker </t>
  </si>
  <si>
    <t>Dixie</t>
  </si>
  <si>
    <t>Hernando</t>
  </si>
  <si>
    <t>Liberty</t>
  </si>
  <si>
    <t xml:space="preserve">Palm Beach </t>
  </si>
  <si>
    <t>Taylor</t>
  </si>
  <si>
    <t>Bay</t>
  </si>
  <si>
    <t>Duval</t>
  </si>
  <si>
    <t>Highlands</t>
  </si>
  <si>
    <t>Madison</t>
  </si>
  <si>
    <t>Pasco</t>
  </si>
  <si>
    <t>Union</t>
  </si>
  <si>
    <t>Bradford</t>
  </si>
  <si>
    <t>Escambia</t>
  </si>
  <si>
    <t>Hillsborough</t>
  </si>
  <si>
    <t>Manatee</t>
  </si>
  <si>
    <t>Pinellas</t>
  </si>
  <si>
    <t>Volusia</t>
  </si>
  <si>
    <t>Brevard</t>
  </si>
  <si>
    <t>Flagler</t>
  </si>
  <si>
    <t>Holmes</t>
  </si>
  <si>
    <t>Marion</t>
  </si>
  <si>
    <t>Polk</t>
  </si>
  <si>
    <t xml:space="preserve">Wakulla </t>
  </si>
  <si>
    <t>Broward</t>
  </si>
  <si>
    <t>Franklin</t>
  </si>
  <si>
    <t xml:space="preserve">Indian River </t>
  </si>
  <si>
    <t>Martin</t>
  </si>
  <si>
    <t>Putnam</t>
  </si>
  <si>
    <t>Walton</t>
  </si>
  <si>
    <t xml:space="preserve">Calhoun </t>
  </si>
  <si>
    <t>Gadsden</t>
  </si>
  <si>
    <t>Jackson</t>
  </si>
  <si>
    <t xml:space="preserve">Miami-Dade </t>
  </si>
  <si>
    <t xml:space="preserve">Santa Rosa </t>
  </si>
  <si>
    <t>Washington</t>
  </si>
  <si>
    <t>Charlotte</t>
  </si>
  <si>
    <t>Gilchrist</t>
  </si>
  <si>
    <t xml:space="preserve">Jefferson </t>
  </si>
  <si>
    <t>Monroe</t>
  </si>
  <si>
    <t>Sarasota</t>
  </si>
  <si>
    <t>Citrus</t>
  </si>
  <si>
    <t>Glades</t>
  </si>
  <si>
    <t>Lafayette</t>
  </si>
  <si>
    <t>Nassau</t>
  </si>
  <si>
    <t>Seminole</t>
  </si>
  <si>
    <t>Clay</t>
  </si>
  <si>
    <t xml:space="preserve">Gulf </t>
  </si>
  <si>
    <t>Lake</t>
  </si>
  <si>
    <t>Okaloosa</t>
  </si>
  <si>
    <t xml:space="preserve">St. Johns </t>
  </si>
  <si>
    <t>Collier</t>
  </si>
  <si>
    <t>Hamilton</t>
  </si>
  <si>
    <t>Lee</t>
  </si>
  <si>
    <t>Okeechobee</t>
  </si>
  <si>
    <t xml:space="preserve">St. Lucie </t>
  </si>
  <si>
    <t>Columbia</t>
  </si>
  <si>
    <t>Hardee</t>
  </si>
  <si>
    <t>Leon</t>
  </si>
  <si>
    <t>Orange</t>
  </si>
  <si>
    <t>Sumter</t>
  </si>
  <si>
    <t>Contractor Contact Information</t>
  </si>
  <si>
    <t>Counties where Contractor is willing to perform Emergency Debris Removal</t>
  </si>
  <si>
    <t>Alachua</t>
  </si>
  <si>
    <t>Will Remove</t>
  </si>
  <si>
    <t>Will Not Remove</t>
  </si>
  <si>
    <t>Color Code</t>
  </si>
  <si>
    <t>Name:</t>
  </si>
  <si>
    <t>Address:</t>
  </si>
  <si>
    <t>Phone:</t>
  </si>
  <si>
    <t>&lt;&lt;&lt;  Business Information  &gt;&gt;&gt;</t>
  </si>
  <si>
    <t>[Enter Corporate Name here]</t>
  </si>
  <si>
    <t>[Enter Contact Phone with Area Code]</t>
  </si>
  <si>
    <t>Email:</t>
  </si>
  <si>
    <t>Contact:</t>
  </si>
  <si>
    <t>[Enter Contact Email Address]</t>
  </si>
  <si>
    <t>[Enter Contact Person]</t>
  </si>
  <si>
    <t>Contact</t>
  </si>
  <si>
    <t>Email</t>
  </si>
  <si>
    <t>Contractors for Emergency Debris Removal</t>
  </si>
  <si>
    <t>[Enter Street address]</t>
  </si>
  <si>
    <t>[Zip]</t>
  </si>
  <si>
    <t>[State]</t>
  </si>
  <si>
    <t>[City]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</si>
</sst>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0"/>
    </font>
    <font>
      <b/>
      <sz val="10"/>
      <color indexed="5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textRotation="45"/>
      <protection/>
    </xf>
    <xf numFmtId="0" fontId="3" fillId="0" borderId="0" xfId="0" applyFont="1" applyAlignment="1" applyProtection="1">
      <alignment textRotation="45"/>
      <protection/>
    </xf>
    <xf numFmtId="0" fontId="3" fillId="0" borderId="12" xfId="0" applyFont="1" applyBorder="1" applyAlignment="1" applyProtection="1">
      <alignment horizontal="center" textRotation="90"/>
      <protection/>
    </xf>
    <xf numFmtId="0" fontId="1" fillId="0" borderId="0" xfId="53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textRotation="90"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6" borderId="19" xfId="0" applyFill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6" fillId="37" borderId="22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>
      <alignment horizontal="center"/>
      <protection/>
    </xf>
    <xf numFmtId="0" fontId="6" fillId="37" borderId="24" xfId="0" applyFont="1" applyFill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22" fillId="0" borderId="29" xfId="0" applyFont="1" applyFill="1" applyBorder="1" applyAlignment="1" applyProtection="1">
      <alignment horizontal="left"/>
      <protection locked="0"/>
    </xf>
    <xf numFmtId="0" fontId="22" fillId="0" borderId="30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>
      <alignment horizontal="right" vertical="center"/>
    </xf>
    <xf numFmtId="0" fontId="22" fillId="0" borderId="32" xfId="0" applyFont="1" applyFill="1" applyBorder="1" applyAlignment="1" applyProtection="1">
      <alignment horizontal="left"/>
      <protection locked="0"/>
    </xf>
    <xf numFmtId="0" fontId="22" fillId="0" borderId="33" xfId="0" applyFont="1" applyFill="1" applyBorder="1" applyAlignment="1" applyProtection="1">
      <alignment horizontal="left"/>
      <protection locked="0"/>
    </xf>
    <xf numFmtId="0" fontId="22" fillId="0" borderId="34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36" xfId="0" applyFont="1" applyFill="1" applyBorder="1" applyAlignment="1" applyProtection="1">
      <alignment horizontal="left"/>
      <protection locked="0"/>
    </xf>
    <xf numFmtId="0" fontId="22" fillId="0" borderId="37" xfId="0" applyFont="1" applyFill="1" applyBorder="1" applyAlignment="1" applyProtection="1">
      <alignment horizontal="center"/>
      <protection locked="0"/>
    </xf>
    <xf numFmtId="0" fontId="22" fillId="0" borderId="38" xfId="0" applyFont="1" applyFill="1" applyBorder="1" applyAlignment="1" applyProtection="1">
      <alignment horizontal="center"/>
      <protection locked="0"/>
    </xf>
    <xf numFmtId="0" fontId="22" fillId="0" borderId="3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right"/>
    </xf>
    <xf numFmtId="0" fontId="22" fillId="0" borderId="13" xfId="0" applyFont="1" applyFill="1" applyBorder="1" applyAlignment="1" applyProtection="1">
      <alignment horizontal="left"/>
      <protection locked="0"/>
    </xf>
    <xf numFmtId="0" fontId="22" fillId="0" borderId="14" xfId="0" applyFont="1" applyFill="1" applyBorder="1" applyAlignment="1" applyProtection="1">
      <alignment horizontal="left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/>
    </xf>
    <xf numFmtId="0" fontId="22" fillId="0" borderId="42" xfId="0" applyFont="1" applyFill="1" applyBorder="1" applyAlignment="1" applyProtection="1">
      <alignment horizontal="left"/>
      <protection/>
    </xf>
    <xf numFmtId="0" fontId="25" fillId="0" borderId="29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0" xfId="0" applyFont="1" applyBorder="1" applyAlignment="1">
      <alignment/>
    </xf>
    <xf numFmtId="0" fontId="22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 applyProtection="1">
      <alignment textRotation="90"/>
      <protection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dot.state.fl.us/" TargetMode="External" /><Relationship Id="rId7" Type="http://schemas.openxmlformats.org/officeDocument/2006/relationships/hyperlink" Target="http://www.dot.state.fl.us/" TargetMode="External" /><Relationship Id="rId8" Type="http://schemas.openxmlformats.org/officeDocument/2006/relationships/hyperlink" Target="http://www.dot.state.fl.us/cc-admin/" TargetMode="External" /><Relationship Id="rId9" Type="http://schemas.openxmlformats.org/officeDocument/2006/relationships/hyperlink" Target="http://www.dot.state.fl.us/cc-admin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8</xdr:row>
      <xdr:rowOff>28575</xdr:rowOff>
    </xdr:from>
    <xdr:to>
      <xdr:col>7</xdr:col>
      <xdr:colOff>19050</xdr:colOff>
      <xdr:row>12</xdr:row>
      <xdr:rowOff>57150</xdr:rowOff>
    </xdr:to>
    <xdr:pic>
      <xdr:nvPicPr>
        <xdr:cNvPr id="1" name="Picture 80" descr="FDOT Contracts Aminstration Offi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48150" y="1323975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7</xdr:row>
      <xdr:rowOff>152400</xdr:rowOff>
    </xdr:from>
    <xdr:to>
      <xdr:col>7</xdr:col>
      <xdr:colOff>9525</xdr:colOff>
      <xdr:row>11</xdr:row>
      <xdr:rowOff>180975</xdr:rowOff>
    </xdr:to>
    <xdr:sp>
      <xdr:nvSpPr>
        <xdr:cNvPr id="2" name="Rectangle 92"/>
        <xdr:cNvSpPr>
          <a:spLocks/>
        </xdr:cNvSpPr>
      </xdr:nvSpPr>
      <xdr:spPr>
        <a:xfrm>
          <a:off x="4057650" y="1285875"/>
          <a:ext cx="914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1</xdr:col>
      <xdr:colOff>0</xdr:colOff>
      <xdr:row>8</xdr:row>
      <xdr:rowOff>114300</xdr:rowOff>
    </xdr:from>
    <xdr:to>
      <xdr:col>1</xdr:col>
      <xdr:colOff>733425</xdr:colOff>
      <xdr:row>12</xdr:row>
      <xdr:rowOff>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409700"/>
          <a:ext cx="7334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8</xdr:row>
      <xdr:rowOff>95250</xdr:rowOff>
    </xdr:from>
    <xdr:to>
      <xdr:col>1</xdr:col>
      <xdr:colOff>800100</xdr:colOff>
      <xdr:row>11</xdr:row>
      <xdr:rowOff>190500</xdr:rowOff>
    </xdr:to>
    <xdr:sp>
      <xdr:nvSpPr>
        <xdr:cNvPr id="4" name="Rectangle 100"/>
        <xdr:cNvSpPr>
          <a:spLocks/>
        </xdr:cNvSpPr>
      </xdr:nvSpPr>
      <xdr:spPr>
        <a:xfrm>
          <a:off x="57150" y="1390650"/>
          <a:ext cx="8286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704850</xdr:colOff>
      <xdr:row>21</xdr:row>
      <xdr:rowOff>9525</xdr:rowOff>
    </xdr:from>
    <xdr:to>
      <xdr:col>7</xdr:col>
      <xdr:colOff>47625</xdr:colOff>
      <xdr:row>24</xdr:row>
      <xdr:rowOff>76200</xdr:rowOff>
    </xdr:to>
    <xdr:sp>
      <xdr:nvSpPr>
        <xdr:cNvPr id="5" name="Rectangle 97"/>
        <xdr:cNvSpPr>
          <a:spLocks/>
        </xdr:cNvSpPr>
      </xdr:nvSpPr>
      <xdr:spPr>
        <a:xfrm>
          <a:off x="4886325" y="3571875"/>
          <a:ext cx="1238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47625</xdr:colOff>
      <xdr:row>21</xdr:row>
      <xdr:rowOff>0</xdr:rowOff>
    </xdr:from>
    <xdr:to>
      <xdr:col>8</xdr:col>
      <xdr:colOff>228600</xdr:colOff>
      <xdr:row>24</xdr:row>
      <xdr:rowOff>76200</xdr:rowOff>
    </xdr:to>
    <xdr:sp>
      <xdr:nvSpPr>
        <xdr:cNvPr id="6" name="Arc 89"/>
        <xdr:cNvSpPr>
          <a:spLocks/>
        </xdr:cNvSpPr>
      </xdr:nvSpPr>
      <xdr:spPr>
        <a:xfrm rot="197438" flipH="1">
          <a:off x="4229100" y="3562350"/>
          <a:ext cx="1200150" cy="676275"/>
        </a:xfrm>
        <a:custGeom>
          <a:pathLst>
            <a:path fill="none" h="39354" w="21600">
              <a:moveTo>
                <a:pt x="9306" y="-1"/>
              </a:moveTo>
              <a:cubicBezTo>
                <a:pt x="16817" y="3585"/>
                <a:pt x="21600" y="11168"/>
                <a:pt x="21600" y="19492"/>
              </a:cubicBezTo>
              <a:cubicBezTo>
                <a:pt x="21600" y="28140"/>
                <a:pt x="16441" y="35954"/>
                <a:pt x="8489" y="39353"/>
              </a:cubicBezTo>
            </a:path>
            <a:path stroke="0" h="39354" w="21600">
              <a:moveTo>
                <a:pt x="9306" y="-1"/>
              </a:moveTo>
              <a:cubicBezTo>
                <a:pt x="16817" y="3585"/>
                <a:pt x="21600" y="11168"/>
                <a:pt x="21600" y="19492"/>
              </a:cubicBezTo>
              <a:cubicBezTo>
                <a:pt x="21600" y="28140"/>
                <a:pt x="16441" y="35954"/>
                <a:pt x="8489" y="39353"/>
              </a:cubicBezTo>
              <a:lnTo>
                <a:pt x="0" y="19492"/>
              </a:lnTo>
              <a:lnTo>
                <a:pt x="9306" y="-1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1</xdr:col>
      <xdr:colOff>723900</xdr:colOff>
      <xdr:row>10</xdr:row>
      <xdr:rowOff>190500</xdr:rowOff>
    </xdr:from>
    <xdr:ext cx="3381375" cy="419100"/>
    <xdr:sp>
      <xdr:nvSpPr>
        <xdr:cNvPr id="7" name="Text Box 91"/>
        <xdr:cNvSpPr txBox="1">
          <a:spLocks noChangeArrowheads="1"/>
        </xdr:cNvSpPr>
      </xdr:nvSpPr>
      <xdr:spPr>
        <a:xfrm>
          <a:off x="809625" y="1885950"/>
          <a:ext cx="3381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VENDOR'S DEBRIS CLEARING SIGNUP FORM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12</xdr:col>
      <xdr:colOff>247650</xdr:colOff>
      <xdr:row>11</xdr:row>
      <xdr:rowOff>190500</xdr:rowOff>
    </xdr:to>
    <xdr:pic>
      <xdr:nvPicPr>
        <xdr:cNvPr id="8" name="Picture 102" descr="CountyMap-Top"/>
        <xdr:cNvPicPr preferRelativeResize="1">
          <a:picLocks noChangeAspect="1"/>
        </xdr:cNvPicPr>
      </xdr:nvPicPr>
      <xdr:blipFill>
        <a:blip r:embed="rId3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rcRect t="3044"/>
        <a:stretch>
          <a:fillRect/>
        </a:stretch>
      </xdr:blipFill>
      <xdr:spPr>
        <a:xfrm>
          <a:off x="0" y="0"/>
          <a:ext cx="82296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11</xdr:row>
      <xdr:rowOff>180975</xdr:rowOff>
    </xdr:from>
    <xdr:to>
      <xdr:col>12</xdr:col>
      <xdr:colOff>247650</xdr:colOff>
      <xdr:row>46</xdr:row>
      <xdr:rowOff>114300</xdr:rowOff>
    </xdr:to>
    <xdr:pic>
      <xdr:nvPicPr>
        <xdr:cNvPr id="9" name="Picture 103" descr="CountyMap-Bottom"/>
        <xdr:cNvPicPr preferRelativeResize="1">
          <a:picLocks noChangeAspect="1"/>
        </xdr:cNvPicPr>
      </xdr:nvPicPr>
      <xdr:blipFill>
        <a:blip r:embed="rId4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2076450"/>
          <a:ext cx="381952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4</xdr:row>
      <xdr:rowOff>57150</xdr:rowOff>
    </xdr:from>
    <xdr:to>
      <xdr:col>10</xdr:col>
      <xdr:colOff>371475</xdr:colOff>
      <xdr:row>5</xdr:row>
      <xdr:rowOff>76200</xdr:rowOff>
    </xdr:to>
    <xdr:sp>
      <xdr:nvSpPr>
        <xdr:cNvPr id="10" name="Rectangle 75"/>
        <xdr:cNvSpPr>
          <a:spLocks/>
        </xdr:cNvSpPr>
      </xdr:nvSpPr>
      <xdr:spPr>
        <a:xfrm>
          <a:off x="6438900" y="704850"/>
          <a:ext cx="695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9900"/>
              </a:solidFill>
            </a:rPr>
            <a:t>Jacksonville</a:t>
          </a:r>
        </a:p>
      </xdr:txBody>
    </xdr:sp>
    <xdr:clientData/>
  </xdr:twoCellAnchor>
  <xdr:twoCellAnchor>
    <xdr:from>
      <xdr:col>6</xdr:col>
      <xdr:colOff>247650</xdr:colOff>
      <xdr:row>21</xdr:row>
      <xdr:rowOff>142875</xdr:rowOff>
    </xdr:from>
    <xdr:to>
      <xdr:col>7</xdr:col>
      <xdr:colOff>47625</xdr:colOff>
      <xdr:row>23</xdr:row>
      <xdr:rowOff>19050</xdr:rowOff>
    </xdr:to>
    <xdr:sp>
      <xdr:nvSpPr>
        <xdr:cNvPr id="11" name="Rectangle 105"/>
        <xdr:cNvSpPr>
          <a:spLocks/>
        </xdr:cNvSpPr>
      </xdr:nvSpPr>
      <xdr:spPr>
        <a:xfrm>
          <a:off x="4429125" y="3705225"/>
          <a:ext cx="581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PINELLAS</a:t>
          </a:r>
        </a:p>
      </xdr:txBody>
    </xdr:sp>
    <xdr:clientData/>
  </xdr:twoCellAnchor>
  <xdr:twoCellAnchor editAs="oneCell">
    <xdr:from>
      <xdr:col>1</xdr:col>
      <xdr:colOff>523875</xdr:colOff>
      <xdr:row>6</xdr:row>
      <xdr:rowOff>95250</xdr:rowOff>
    </xdr:from>
    <xdr:to>
      <xdr:col>2</xdr:col>
      <xdr:colOff>561975</xdr:colOff>
      <xdr:row>10</xdr:row>
      <xdr:rowOff>180975</xdr:rowOff>
    </xdr:to>
    <xdr:pic>
      <xdr:nvPicPr>
        <xdr:cNvPr id="12" name="Picture 99">
          <a:hlinkClick r:id="rId7"/>
        </xdr:cNvPr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1066800"/>
          <a:ext cx="866775" cy="8096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2</xdr:col>
      <xdr:colOff>514350</xdr:colOff>
      <xdr:row>6</xdr:row>
      <xdr:rowOff>38100</xdr:rowOff>
    </xdr:from>
    <xdr:to>
      <xdr:col>3</xdr:col>
      <xdr:colOff>504825</xdr:colOff>
      <xdr:row>11</xdr:row>
      <xdr:rowOff>38100</xdr:rowOff>
    </xdr:to>
    <xdr:pic macro="[0]!FDOTCA_Click">
      <xdr:nvPicPr>
        <xdr:cNvPr id="13" name="FDOTCA" descr="FDOT Contracts Aminstration Office">
          <a:hlinkClick r:id="rId9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009650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6143625" cy="2257425"/>
    <xdr:sp>
      <xdr:nvSpPr>
        <xdr:cNvPr id="1" name="Rectangle 68"/>
        <xdr:cNvSpPr>
          <a:spLocks/>
        </xdr:cNvSpPr>
      </xdr:nvSpPr>
      <xdr:spPr>
        <a:xfrm>
          <a:off x="0" y="1647825"/>
          <a:ext cx="6143625" cy="225742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PAGE IS ONLY FOR THE USE OF THE DEPARTMENT OF TRANSPORTATION.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 INTERACTION WITH THIS PAGE IS REQUIRED.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PLEASE DO NOT ALTER, REMOVE, MOVE OR EDIT DATA ON THIS PAGE.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INTEGRITY OF YOUR SELECTIONS AND PARTICIPATION WILL BE AFFECTED.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YOU ARE NOT AN EMPLOYEE OF THE DEPARTMENT OF TRANSPORTATION, PLEASE CLICK THE BOX BELOW TO RETURN TO THE VENDOR PORTION OF THIS FILE.</a:t>
          </a:r>
        </a:p>
      </xdr:txBody>
    </xdr:sp>
    <xdr:clientData/>
  </xdr:oneCellAnchor>
  <xdr:oneCellAnchor>
    <xdr:from>
      <xdr:col>0</xdr:col>
      <xdr:colOff>781050</xdr:colOff>
      <xdr:row>13</xdr:row>
      <xdr:rowOff>133350</xdr:rowOff>
    </xdr:from>
    <xdr:ext cx="4562475" cy="1095375"/>
    <xdr:sp>
      <xdr:nvSpPr>
        <xdr:cNvPr id="2" name="Rectangle 70"/>
        <xdr:cNvSpPr>
          <a:spLocks/>
        </xdr:cNvSpPr>
      </xdr:nvSpPr>
      <xdr:spPr>
        <a:xfrm>
          <a:off x="781050" y="3886200"/>
          <a:ext cx="4562475" cy="109537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****FDOT ONLY****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INSTRUCTIONS FOR MOVING DATA TO CONSOLIDATION FILE.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1) copy row 5 into first empty row of the consolidation excel file.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2) information is now linked into Access database.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1"/>
  <sheetViews>
    <sheetView showGridLines="0" tabSelected="1" zoomScaleSheetLayoutView="100" zoomScalePageLayoutView="0" workbookViewId="0" topLeftCell="A15">
      <selection activeCell="G27" sqref="G27"/>
    </sheetView>
  </sheetViews>
  <sheetFormatPr defaultColWidth="9.140625" defaultRowHeight="12.75"/>
  <cols>
    <col min="1" max="1" width="1.28515625" style="82" customWidth="1"/>
    <col min="2" max="5" width="12.421875" style="33" customWidth="1"/>
    <col min="6" max="7" width="11.7109375" style="33" customWidth="1"/>
    <col min="8" max="8" width="3.57421875" style="82" customWidth="1"/>
    <col min="9" max="10" width="11.7109375" style="82" customWidth="1"/>
    <col min="11" max="12" width="9.140625" style="32" customWidth="1"/>
    <col min="13" max="16384" width="9.140625" style="33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2"/>
      <c r="B9" s="32"/>
      <c r="C9" s="34"/>
      <c r="D9" s="34"/>
      <c r="E9" s="35"/>
      <c r="F9" s="35"/>
      <c r="G9" s="35"/>
      <c r="H9" s="32"/>
      <c r="I9" s="32"/>
      <c r="J9" s="32"/>
    </row>
    <row r="10" spans="1:10" ht="15.75">
      <c r="A10" s="32"/>
      <c r="B10" s="32"/>
      <c r="C10" s="34"/>
      <c r="D10" s="34"/>
      <c r="E10" s="35"/>
      <c r="F10" s="35"/>
      <c r="G10" s="35"/>
      <c r="H10" s="32"/>
      <c r="I10" s="32"/>
      <c r="J10" s="32"/>
    </row>
    <row r="11" spans="1:10" ht="15.75">
      <c r="A11" s="32"/>
      <c r="C11" s="32"/>
      <c r="D11" s="34"/>
      <c r="E11" s="32"/>
      <c r="F11" s="32"/>
      <c r="G11" s="32"/>
      <c r="H11" s="32"/>
      <c r="I11" s="32"/>
      <c r="J11" s="32"/>
    </row>
    <row r="12" spans="1:10" ht="15.75">
      <c r="A12" s="32"/>
      <c r="C12" s="32"/>
      <c r="D12" s="34"/>
      <c r="E12" s="32"/>
      <c r="F12" s="32"/>
      <c r="G12" s="32"/>
      <c r="H12" s="32"/>
      <c r="I12" s="32"/>
      <c r="J12" s="32"/>
    </row>
    <row r="13" spans="1:10" ht="13.5" thickBot="1">
      <c r="A13" s="36"/>
      <c r="B13" s="37" t="s">
        <v>78</v>
      </c>
      <c r="C13" s="38"/>
      <c r="D13" s="38"/>
      <c r="E13" s="38"/>
      <c r="F13" s="38"/>
      <c r="G13" s="39"/>
      <c r="H13" s="36"/>
      <c r="I13" s="36"/>
      <c r="J13" s="36"/>
    </row>
    <row r="14" spans="1:10" ht="12.75">
      <c r="A14" s="36"/>
      <c r="B14" s="40" t="s">
        <v>75</v>
      </c>
      <c r="C14" s="41" t="s">
        <v>79</v>
      </c>
      <c r="D14" s="42"/>
      <c r="E14" s="42"/>
      <c r="F14" s="42"/>
      <c r="G14" s="43"/>
      <c r="H14" s="36"/>
      <c r="I14" s="36"/>
      <c r="J14" s="36"/>
    </row>
    <row r="15" spans="1:15" ht="12.75">
      <c r="A15" s="36"/>
      <c r="B15" s="44" t="s">
        <v>76</v>
      </c>
      <c r="C15" s="45" t="s">
        <v>88</v>
      </c>
      <c r="D15" s="46"/>
      <c r="E15" s="46"/>
      <c r="F15" s="46"/>
      <c r="G15" s="47"/>
      <c r="H15" s="36"/>
      <c r="I15" s="36"/>
      <c r="J15" s="36"/>
      <c r="O15" s="48"/>
    </row>
    <row r="16" spans="1:15" ht="12.75">
      <c r="A16" s="36"/>
      <c r="B16" s="49"/>
      <c r="C16" s="50" t="s">
        <v>91</v>
      </c>
      <c r="D16" s="51"/>
      <c r="E16" s="52" t="s">
        <v>90</v>
      </c>
      <c r="F16" s="53" t="s">
        <v>89</v>
      </c>
      <c r="G16" s="54"/>
      <c r="H16" s="36"/>
      <c r="I16" s="36"/>
      <c r="J16" s="36"/>
      <c r="O16" s="48"/>
    </row>
    <row r="17" spans="1:15" ht="12.75">
      <c r="A17" s="36"/>
      <c r="B17" s="55" t="s">
        <v>77</v>
      </c>
      <c r="C17" s="56" t="s">
        <v>80</v>
      </c>
      <c r="D17" s="57"/>
      <c r="E17" s="57"/>
      <c r="F17" s="57"/>
      <c r="G17" s="58"/>
      <c r="H17" s="36"/>
      <c r="I17" s="36"/>
      <c r="J17" s="36"/>
      <c r="O17" s="48"/>
    </row>
    <row r="18" spans="1:15" ht="12.75">
      <c r="A18" s="36"/>
      <c r="B18" s="59" t="s">
        <v>82</v>
      </c>
      <c r="C18" s="56" t="s">
        <v>84</v>
      </c>
      <c r="D18" s="57"/>
      <c r="E18" s="57"/>
      <c r="F18" s="57"/>
      <c r="G18" s="58"/>
      <c r="H18" s="36"/>
      <c r="I18" s="36"/>
      <c r="J18" s="36"/>
      <c r="O18" s="48"/>
    </row>
    <row r="19" spans="1:15" ht="12.75">
      <c r="A19" s="36"/>
      <c r="B19" s="59" t="s">
        <v>81</v>
      </c>
      <c r="C19" s="56" t="s">
        <v>83</v>
      </c>
      <c r="D19" s="57"/>
      <c r="E19" s="57"/>
      <c r="F19" s="57"/>
      <c r="G19" s="58"/>
      <c r="H19" s="36"/>
      <c r="I19" s="36"/>
      <c r="J19" s="36"/>
      <c r="O19" s="48"/>
    </row>
    <row r="20" spans="1:15" ht="12.75">
      <c r="A20" s="36"/>
      <c r="B20" s="60" t="str">
        <f ca="1">"Select counties to perform emergency debris
 removal during the calendar year "&amp;YEAR(NOW())</f>
        <v>Select counties to perform emergency debris
 removal during the calendar year 2018</v>
      </c>
      <c r="C20" s="61"/>
      <c r="D20" s="61"/>
      <c r="E20" s="61"/>
      <c r="F20" s="62"/>
      <c r="G20" s="63"/>
      <c r="H20" s="36"/>
      <c r="I20" s="36"/>
      <c r="J20" s="36"/>
      <c r="O20" s="48"/>
    </row>
    <row r="21" spans="1:15" ht="12.75">
      <c r="A21" s="36"/>
      <c r="B21" s="64"/>
      <c r="C21" s="65"/>
      <c r="D21" s="65"/>
      <c r="E21" s="65"/>
      <c r="F21" s="66"/>
      <c r="G21" s="67"/>
      <c r="H21" s="36"/>
      <c r="I21" s="36"/>
      <c r="J21" s="36"/>
      <c r="O21" s="48"/>
    </row>
    <row r="22" spans="1:15" ht="18" customHeight="1">
      <c r="A22" s="68"/>
      <c r="B22" s="69"/>
      <c r="C22" s="70"/>
      <c r="D22" s="70"/>
      <c r="E22" s="71"/>
      <c r="F22" s="71"/>
      <c r="G22" s="72"/>
      <c r="H22" s="68"/>
      <c r="I22" s="68"/>
      <c r="J22" s="68"/>
      <c r="O22" s="48"/>
    </row>
    <row r="23" spans="1:15" ht="16.5" customHeight="1">
      <c r="A23" s="68"/>
      <c r="B23" s="73"/>
      <c r="C23" s="74"/>
      <c r="D23" s="74"/>
      <c r="E23" s="75"/>
      <c r="F23" s="75"/>
      <c r="G23" s="76"/>
      <c r="H23" s="68"/>
      <c r="I23" s="68"/>
      <c r="J23" s="68"/>
      <c r="O23" s="48"/>
    </row>
    <row r="24" spans="1:15" ht="12.75">
      <c r="A24" s="68"/>
      <c r="B24" s="73"/>
      <c r="C24" s="74"/>
      <c r="D24" s="74"/>
      <c r="E24" s="75"/>
      <c r="F24" s="75"/>
      <c r="G24" s="76"/>
      <c r="H24" s="68"/>
      <c r="I24" s="68"/>
      <c r="J24" s="68"/>
      <c r="O24" s="48"/>
    </row>
    <row r="25" spans="1:15" ht="12.75">
      <c r="A25" s="68"/>
      <c r="B25" s="73"/>
      <c r="C25" s="74"/>
      <c r="D25" s="74"/>
      <c r="E25" s="75"/>
      <c r="F25" s="75"/>
      <c r="G25" s="76"/>
      <c r="H25" s="68"/>
      <c r="I25" s="68"/>
      <c r="J25" s="68"/>
      <c r="O25" s="48"/>
    </row>
    <row r="26" spans="1:15" ht="12.75">
      <c r="A26" s="68"/>
      <c r="B26" s="73"/>
      <c r="C26" s="74"/>
      <c r="D26" s="74"/>
      <c r="E26" s="75"/>
      <c r="F26" s="75"/>
      <c r="G26" s="77"/>
      <c r="H26" s="68"/>
      <c r="I26" s="68"/>
      <c r="J26" s="68"/>
      <c r="O26" s="48"/>
    </row>
    <row r="27" spans="1:15" ht="12.75">
      <c r="A27" s="36"/>
      <c r="B27" s="77"/>
      <c r="C27" s="74"/>
      <c r="D27" s="74"/>
      <c r="E27" s="74"/>
      <c r="F27" s="74"/>
      <c r="G27" s="77"/>
      <c r="H27" s="36"/>
      <c r="I27" s="36"/>
      <c r="J27" s="36"/>
      <c r="O27" s="48"/>
    </row>
    <row r="28" spans="1:10" ht="12.75">
      <c r="A28" s="36"/>
      <c r="B28" s="77"/>
      <c r="C28" s="74"/>
      <c r="D28" s="74"/>
      <c r="E28" s="74"/>
      <c r="F28" s="74"/>
      <c r="G28" s="77"/>
      <c r="H28" s="36"/>
      <c r="I28" s="36"/>
      <c r="J28" s="36"/>
    </row>
    <row r="29" spans="1:10" ht="12.75">
      <c r="A29" s="36"/>
      <c r="B29" s="77"/>
      <c r="C29" s="74"/>
      <c r="D29" s="74"/>
      <c r="E29" s="74"/>
      <c r="F29" s="74"/>
      <c r="G29" s="77"/>
      <c r="H29" s="36"/>
      <c r="I29" s="36"/>
      <c r="J29" s="36"/>
    </row>
    <row r="30" spans="1:10" ht="12.75">
      <c r="A30" s="36"/>
      <c r="B30" s="77"/>
      <c r="C30" s="74"/>
      <c r="D30" s="74"/>
      <c r="E30" s="74"/>
      <c r="F30" s="74"/>
      <c r="G30" s="77"/>
      <c r="H30" s="36"/>
      <c r="I30" s="36"/>
      <c r="J30" s="36"/>
    </row>
    <row r="31" spans="1:10" ht="12.75">
      <c r="A31" s="36"/>
      <c r="B31" s="78"/>
      <c r="C31" s="78"/>
      <c r="D31" s="78"/>
      <c r="E31" s="78"/>
      <c r="F31" s="78"/>
      <c r="G31" s="77"/>
      <c r="H31" s="36"/>
      <c r="I31" s="36"/>
      <c r="J31" s="36"/>
    </row>
    <row r="32" spans="1:10" ht="12.75">
      <c r="A32" s="36"/>
      <c r="B32" s="78"/>
      <c r="C32" s="78"/>
      <c r="D32" s="78"/>
      <c r="E32" s="78"/>
      <c r="F32" s="78"/>
      <c r="G32" s="78"/>
      <c r="H32" s="36"/>
      <c r="I32" s="36"/>
      <c r="J32" s="36"/>
    </row>
    <row r="33" spans="1:10" ht="17.25" customHeight="1">
      <c r="A33" s="36"/>
      <c r="B33" s="79"/>
      <c r="C33" s="79"/>
      <c r="D33" s="79"/>
      <c r="E33" s="79"/>
      <c r="F33" s="79"/>
      <c r="G33" s="79"/>
      <c r="H33" s="36"/>
      <c r="I33" s="36"/>
      <c r="J33" s="36"/>
    </row>
    <row r="34" spans="1:10" ht="12.75">
      <c r="A34" s="36"/>
      <c r="H34" s="36"/>
      <c r="I34" s="36"/>
      <c r="J34" s="36"/>
    </row>
    <row r="35" spans="1:10" ht="12.75">
      <c r="A35" s="36"/>
      <c r="H35" s="36"/>
      <c r="I35" s="36"/>
      <c r="J35" s="36"/>
    </row>
    <row r="36" spans="1:10" ht="12.75">
      <c r="A36" s="36"/>
      <c r="B36" s="80"/>
      <c r="C36" s="32"/>
      <c r="D36" s="32"/>
      <c r="E36" s="32"/>
      <c r="F36" s="32"/>
      <c r="G36" s="32"/>
      <c r="H36" s="36"/>
      <c r="I36" s="36"/>
      <c r="J36" s="36"/>
    </row>
    <row r="37" spans="1:10" ht="12.75">
      <c r="A37" s="36"/>
      <c r="B37" s="81"/>
      <c r="C37" s="32"/>
      <c r="D37" s="32"/>
      <c r="E37" s="32"/>
      <c r="F37" s="32"/>
      <c r="G37" s="32"/>
      <c r="H37" s="36"/>
      <c r="I37" s="36"/>
      <c r="J37" s="36"/>
    </row>
    <row r="38" spans="1:10" ht="12.75">
      <c r="A38" s="36"/>
      <c r="B38" s="81"/>
      <c r="C38" s="32"/>
      <c r="D38" s="32"/>
      <c r="E38" s="32"/>
      <c r="F38" s="32"/>
      <c r="G38" s="32"/>
      <c r="H38" s="36"/>
      <c r="I38" s="36"/>
      <c r="J38" s="36"/>
    </row>
    <row r="39" spans="1:10" ht="12.75">
      <c r="A39" s="36"/>
      <c r="B39" s="81"/>
      <c r="C39" s="32"/>
      <c r="D39" s="32"/>
      <c r="E39" s="32"/>
      <c r="F39" s="32"/>
      <c r="G39" s="32"/>
      <c r="H39" s="36"/>
      <c r="I39" s="36"/>
      <c r="J39" s="36"/>
    </row>
    <row r="40" spans="1:10" ht="12.75">
      <c r="A40" s="36"/>
      <c r="B40" s="81"/>
      <c r="C40" s="32"/>
      <c r="D40" s="32"/>
      <c r="E40" s="32"/>
      <c r="F40" s="32"/>
      <c r="G40" s="32"/>
      <c r="H40" s="36"/>
      <c r="I40" s="36"/>
      <c r="J40" s="36"/>
    </row>
    <row r="41" spans="1:10" ht="12.75">
      <c r="A41" s="36"/>
      <c r="B41" s="81"/>
      <c r="C41" s="32"/>
      <c r="D41" s="32"/>
      <c r="E41" s="32"/>
      <c r="F41" s="32"/>
      <c r="G41" s="32"/>
      <c r="H41" s="36"/>
      <c r="I41" s="36"/>
      <c r="J41" s="36"/>
    </row>
    <row r="42" spans="1:10" ht="12.75">
      <c r="A42" s="36"/>
      <c r="B42" s="81"/>
      <c r="C42" s="32"/>
      <c r="D42" s="32"/>
      <c r="E42" s="32"/>
      <c r="F42" s="32"/>
      <c r="G42" s="32"/>
      <c r="H42" s="36"/>
      <c r="I42" s="36"/>
      <c r="J42" s="36"/>
    </row>
    <row r="43" spans="1:10" ht="12.75">
      <c r="A43" s="36"/>
      <c r="B43" s="81"/>
      <c r="C43" s="32"/>
      <c r="D43" s="32"/>
      <c r="E43" s="32"/>
      <c r="F43" s="32"/>
      <c r="G43" s="32"/>
      <c r="H43" s="36"/>
      <c r="I43" s="36"/>
      <c r="J43" s="36"/>
    </row>
    <row r="44" spans="1:10" ht="12.75">
      <c r="A44" s="36"/>
      <c r="B44" s="81"/>
      <c r="C44" s="32"/>
      <c r="D44" s="32"/>
      <c r="E44" s="32"/>
      <c r="F44" s="32"/>
      <c r="G44" s="32"/>
      <c r="H44" s="36"/>
      <c r="I44" s="36"/>
      <c r="J44" s="36"/>
    </row>
    <row r="45" spans="1:10" ht="12.75">
      <c r="A45" s="36"/>
      <c r="B45" s="81"/>
      <c r="C45" s="32"/>
      <c r="D45" s="32"/>
      <c r="E45" s="32"/>
      <c r="F45" s="32"/>
      <c r="G45" s="32"/>
      <c r="H45" s="36"/>
      <c r="I45" s="36"/>
      <c r="J45" s="36"/>
    </row>
    <row r="46" spans="1:10" ht="12.75">
      <c r="A46" s="36"/>
      <c r="B46" s="81"/>
      <c r="C46" s="32"/>
      <c r="D46" s="32"/>
      <c r="E46" s="32"/>
      <c r="F46" s="32"/>
      <c r="G46" s="32"/>
      <c r="H46" s="36"/>
      <c r="I46" s="36"/>
      <c r="J46" s="36"/>
    </row>
    <row r="47" spans="1:10" ht="12.75">
      <c r="A47" s="36"/>
      <c r="B47" s="81"/>
      <c r="C47" s="32"/>
      <c r="D47" s="32"/>
      <c r="E47" s="32"/>
      <c r="F47" s="32"/>
      <c r="G47" s="32"/>
      <c r="H47" s="36"/>
      <c r="I47" s="36"/>
      <c r="J47" s="36"/>
    </row>
    <row r="48" spans="1:10" ht="12.75">
      <c r="A48" s="36"/>
      <c r="B48" s="81"/>
      <c r="C48" s="32"/>
      <c r="D48" s="32"/>
      <c r="E48" s="32"/>
      <c r="F48" s="32"/>
      <c r="G48" s="32"/>
      <c r="H48" s="36"/>
      <c r="I48" s="36"/>
      <c r="J48" s="36"/>
    </row>
    <row r="49" spans="1:10" ht="12.75">
      <c r="A49" s="36"/>
      <c r="B49" s="81"/>
      <c r="C49" s="32"/>
      <c r="D49" s="32"/>
      <c r="E49" s="32"/>
      <c r="F49" s="32"/>
      <c r="G49" s="32"/>
      <c r="H49" s="36"/>
      <c r="I49" s="36"/>
      <c r="J49" s="36"/>
    </row>
    <row r="50" spans="1:10" ht="12.75">
      <c r="A50" s="36"/>
      <c r="B50" s="81"/>
      <c r="C50" s="32"/>
      <c r="D50" s="32"/>
      <c r="E50" s="32"/>
      <c r="F50" s="32"/>
      <c r="G50" s="32"/>
      <c r="H50" s="36"/>
      <c r="I50" s="36"/>
      <c r="J50" s="36"/>
    </row>
    <row r="51" spans="1:10" ht="12.75">
      <c r="A51" s="36"/>
      <c r="B51" s="81"/>
      <c r="C51" s="32"/>
      <c r="D51" s="32"/>
      <c r="E51" s="32"/>
      <c r="F51" s="32"/>
      <c r="G51" s="32"/>
      <c r="H51" s="36"/>
      <c r="I51" s="36"/>
      <c r="J51" s="36"/>
    </row>
    <row r="52" spans="1:10" ht="12.75">
      <c r="A52" s="36"/>
      <c r="B52" s="81"/>
      <c r="C52" s="32"/>
      <c r="D52" s="32"/>
      <c r="E52" s="32"/>
      <c r="F52" s="32"/>
      <c r="G52" s="32"/>
      <c r="H52" s="36"/>
      <c r="I52" s="36"/>
      <c r="J52" s="36"/>
    </row>
    <row r="53" spans="1:10" ht="12.75">
      <c r="A53" s="36"/>
      <c r="B53" s="81"/>
      <c r="C53" s="32"/>
      <c r="D53" s="32"/>
      <c r="E53" s="32"/>
      <c r="F53" s="32"/>
      <c r="G53" s="32"/>
      <c r="H53" s="36"/>
      <c r="I53" s="36"/>
      <c r="J53" s="36"/>
    </row>
    <row r="54" spans="1:10" ht="12.75">
      <c r="A54" s="36"/>
      <c r="B54" s="81"/>
      <c r="C54" s="32"/>
      <c r="D54" s="32"/>
      <c r="E54" s="32"/>
      <c r="F54" s="32"/>
      <c r="G54" s="32"/>
      <c r="H54" s="36"/>
      <c r="I54" s="36"/>
      <c r="J54" s="36"/>
    </row>
    <row r="55" spans="1:10" ht="12.75">
      <c r="A55" s="36"/>
      <c r="B55" s="81"/>
      <c r="C55" s="32"/>
      <c r="D55" s="32"/>
      <c r="E55" s="32"/>
      <c r="F55" s="32"/>
      <c r="G55" s="32"/>
      <c r="H55" s="36"/>
      <c r="I55" s="36"/>
      <c r="J55" s="36"/>
    </row>
    <row r="56" spans="1:10" ht="12.75">
      <c r="A56" s="36"/>
      <c r="B56" s="81"/>
      <c r="C56" s="32"/>
      <c r="D56" s="32"/>
      <c r="E56" s="32"/>
      <c r="F56" s="32"/>
      <c r="G56" s="32"/>
      <c r="H56" s="36"/>
      <c r="I56" s="36"/>
      <c r="J56" s="36"/>
    </row>
    <row r="57" spans="1:10" ht="12.75">
      <c r="A57" s="36"/>
      <c r="B57" s="81"/>
      <c r="C57" s="32"/>
      <c r="D57" s="32"/>
      <c r="E57" s="32"/>
      <c r="F57" s="32"/>
      <c r="G57" s="32"/>
      <c r="H57" s="36"/>
      <c r="I57" s="36"/>
      <c r="J57" s="36"/>
    </row>
    <row r="58" spans="1:10" ht="12.75">
      <c r="A58" s="36"/>
      <c r="B58" s="81"/>
      <c r="C58" s="32"/>
      <c r="D58" s="32"/>
      <c r="E58" s="32"/>
      <c r="F58" s="32"/>
      <c r="G58" s="32"/>
      <c r="H58" s="36"/>
      <c r="I58" s="36"/>
      <c r="J58" s="36"/>
    </row>
    <row r="59" spans="1:10" ht="12.75">
      <c r="A59" s="36"/>
      <c r="B59" s="81"/>
      <c r="C59" s="32"/>
      <c r="D59" s="32"/>
      <c r="E59" s="32"/>
      <c r="F59" s="32"/>
      <c r="G59" s="32"/>
      <c r="H59" s="36"/>
      <c r="I59" s="36"/>
      <c r="J59" s="36"/>
    </row>
    <row r="60" spans="1:10" ht="12.75">
      <c r="A60" s="36"/>
      <c r="B60" s="81"/>
      <c r="C60" s="32"/>
      <c r="D60" s="32"/>
      <c r="E60" s="32"/>
      <c r="F60" s="32"/>
      <c r="G60" s="32"/>
      <c r="H60" s="36"/>
      <c r="I60" s="36"/>
      <c r="J60" s="36"/>
    </row>
    <row r="61" spans="1:10" ht="12.75">
      <c r="A61" s="36"/>
      <c r="B61" s="81"/>
      <c r="C61" s="32"/>
      <c r="D61" s="32"/>
      <c r="E61" s="32"/>
      <c r="F61" s="32"/>
      <c r="G61" s="32"/>
      <c r="H61" s="36"/>
      <c r="I61" s="36"/>
      <c r="J61" s="36"/>
    </row>
    <row r="62" spans="1:10" ht="12.75">
      <c r="A62" s="36"/>
      <c r="B62" s="81"/>
      <c r="C62" s="32"/>
      <c r="D62" s="32"/>
      <c r="E62" s="32"/>
      <c r="F62" s="32"/>
      <c r="G62" s="32"/>
      <c r="H62" s="36"/>
      <c r="I62" s="36"/>
      <c r="J62" s="36"/>
    </row>
    <row r="63" spans="1:10" ht="12.75">
      <c r="A63" s="36"/>
      <c r="B63" s="81"/>
      <c r="C63" s="32"/>
      <c r="D63" s="32"/>
      <c r="E63" s="32"/>
      <c r="F63" s="32"/>
      <c r="G63" s="32"/>
      <c r="H63" s="36"/>
      <c r="I63" s="36"/>
      <c r="J63" s="36"/>
    </row>
    <row r="64" spans="1:10" ht="12.75">
      <c r="A64" s="36"/>
      <c r="B64" s="81"/>
      <c r="C64" s="32"/>
      <c r="D64" s="32"/>
      <c r="E64" s="32"/>
      <c r="F64" s="32"/>
      <c r="G64" s="32"/>
      <c r="H64" s="36"/>
      <c r="I64" s="36"/>
      <c r="J64" s="36"/>
    </row>
    <row r="65" spans="1:10" ht="12.75">
      <c r="A65" s="36"/>
      <c r="B65" s="81"/>
      <c r="C65" s="32"/>
      <c r="D65" s="32"/>
      <c r="E65" s="32"/>
      <c r="F65" s="32"/>
      <c r="G65" s="32"/>
      <c r="H65" s="36"/>
      <c r="I65" s="36"/>
      <c r="J65" s="36"/>
    </row>
    <row r="66" spans="1:10" ht="12.75">
      <c r="A66" s="36"/>
      <c r="B66" s="81"/>
      <c r="C66" s="32"/>
      <c r="D66" s="32"/>
      <c r="E66" s="32"/>
      <c r="F66" s="32"/>
      <c r="G66" s="32"/>
      <c r="H66" s="36"/>
      <c r="I66" s="36"/>
      <c r="J66" s="36"/>
    </row>
    <row r="67" spans="1:10" ht="12.75">
      <c r="A67" s="36"/>
      <c r="B67" s="81"/>
      <c r="C67" s="32"/>
      <c r="D67" s="32"/>
      <c r="E67" s="32"/>
      <c r="F67" s="32"/>
      <c r="G67" s="32"/>
      <c r="H67" s="36"/>
      <c r="I67" s="36"/>
      <c r="J67" s="36"/>
    </row>
    <row r="68" spans="1:10" ht="12.75">
      <c r="A68" s="36"/>
      <c r="B68" s="81"/>
      <c r="C68" s="32"/>
      <c r="D68" s="32"/>
      <c r="E68" s="32"/>
      <c r="F68" s="32"/>
      <c r="G68" s="32"/>
      <c r="H68" s="36"/>
      <c r="I68" s="36"/>
      <c r="J68" s="36"/>
    </row>
    <row r="69" spans="1:10" ht="12.75">
      <c r="A69" s="36"/>
      <c r="B69" s="81"/>
      <c r="C69" s="32"/>
      <c r="D69" s="32"/>
      <c r="E69" s="32"/>
      <c r="F69" s="32"/>
      <c r="G69" s="32"/>
      <c r="H69" s="36"/>
      <c r="I69" s="36"/>
      <c r="J69" s="36"/>
    </row>
    <row r="70" spans="1:10" ht="12.75">
      <c r="A70" s="36"/>
      <c r="B70" s="81"/>
      <c r="C70" s="32"/>
      <c r="D70" s="32"/>
      <c r="E70" s="32"/>
      <c r="F70" s="32"/>
      <c r="G70" s="32"/>
      <c r="H70" s="36"/>
      <c r="I70" s="36"/>
      <c r="J70" s="36"/>
    </row>
    <row r="71" spans="1:10" ht="12.75">
      <c r="A71" s="36"/>
      <c r="B71" s="81"/>
      <c r="C71" s="32"/>
      <c r="D71" s="32"/>
      <c r="E71" s="32"/>
      <c r="F71" s="32"/>
      <c r="G71" s="32"/>
      <c r="H71" s="36"/>
      <c r="I71" s="36"/>
      <c r="J71" s="36"/>
    </row>
    <row r="72" spans="1:10" ht="12.75">
      <c r="A72" s="36"/>
      <c r="B72" s="81"/>
      <c r="C72" s="32"/>
      <c r="D72" s="32"/>
      <c r="E72" s="32"/>
      <c r="F72" s="32"/>
      <c r="G72" s="32"/>
      <c r="H72" s="36"/>
      <c r="I72" s="36"/>
      <c r="J72" s="36"/>
    </row>
    <row r="73" spans="1:10" ht="12.75">
      <c r="A73" s="36"/>
      <c r="B73" s="81"/>
      <c r="C73" s="32"/>
      <c r="D73" s="32"/>
      <c r="E73" s="32"/>
      <c r="F73" s="32"/>
      <c r="G73" s="32"/>
      <c r="H73" s="36"/>
      <c r="I73" s="36"/>
      <c r="J73" s="36"/>
    </row>
    <row r="74" spans="1:10" ht="12.75">
      <c r="A74" s="36"/>
      <c r="B74" s="81"/>
      <c r="C74" s="32"/>
      <c r="D74" s="32"/>
      <c r="E74" s="32"/>
      <c r="F74" s="32"/>
      <c r="G74" s="32"/>
      <c r="H74" s="36"/>
      <c r="I74" s="36"/>
      <c r="J74" s="36"/>
    </row>
    <row r="75" spans="1:10" ht="12.75">
      <c r="A75" s="36"/>
      <c r="B75" s="81"/>
      <c r="C75" s="32"/>
      <c r="D75" s="32"/>
      <c r="E75" s="32"/>
      <c r="F75" s="32"/>
      <c r="G75" s="32"/>
      <c r="H75" s="36"/>
      <c r="I75" s="36"/>
      <c r="J75" s="36"/>
    </row>
    <row r="76" spans="1:10" ht="12.75">
      <c r="A76" s="36"/>
      <c r="B76" s="81"/>
      <c r="C76" s="32"/>
      <c r="D76" s="32"/>
      <c r="E76" s="32"/>
      <c r="F76" s="32"/>
      <c r="G76" s="32"/>
      <c r="H76" s="36"/>
      <c r="I76" s="36"/>
      <c r="J76" s="36"/>
    </row>
    <row r="77" spans="1:10" ht="12.75">
      <c r="A77" s="36"/>
      <c r="B77" s="81"/>
      <c r="C77" s="32"/>
      <c r="D77" s="32"/>
      <c r="E77" s="32"/>
      <c r="F77" s="32"/>
      <c r="G77" s="32"/>
      <c r="H77" s="36"/>
      <c r="I77" s="36"/>
      <c r="J77" s="36"/>
    </row>
    <row r="78" spans="1:10" ht="12.75">
      <c r="A78" s="36"/>
      <c r="B78" s="81"/>
      <c r="C78" s="32"/>
      <c r="D78" s="32"/>
      <c r="E78" s="32"/>
      <c r="F78" s="32"/>
      <c r="G78" s="32"/>
      <c r="H78" s="36"/>
      <c r="I78" s="36"/>
      <c r="J78" s="36"/>
    </row>
    <row r="79" spans="1:10" ht="12.75">
      <c r="A79" s="36"/>
      <c r="B79" s="81"/>
      <c r="C79" s="32"/>
      <c r="D79" s="32"/>
      <c r="E79" s="32"/>
      <c r="F79" s="32"/>
      <c r="G79" s="32"/>
      <c r="H79" s="36"/>
      <c r="I79" s="36"/>
      <c r="J79" s="36"/>
    </row>
    <row r="80" spans="1:10" ht="12.75">
      <c r="A80" s="36"/>
      <c r="B80" s="81"/>
      <c r="C80" s="32"/>
      <c r="D80" s="32"/>
      <c r="E80" s="32"/>
      <c r="F80" s="32"/>
      <c r="G80" s="32"/>
      <c r="H80" s="36"/>
      <c r="I80" s="36"/>
      <c r="J80" s="36"/>
    </row>
    <row r="81" spans="1:10" ht="12.75">
      <c r="A81" s="36"/>
      <c r="B81" s="81"/>
      <c r="C81" s="32"/>
      <c r="D81" s="32"/>
      <c r="E81" s="32"/>
      <c r="F81" s="32"/>
      <c r="G81" s="32"/>
      <c r="H81" s="36"/>
      <c r="I81" s="36"/>
      <c r="J81" s="36"/>
    </row>
    <row r="82" spans="1:10" ht="12.75">
      <c r="A82" s="36"/>
      <c r="B82" s="81"/>
      <c r="C82" s="32"/>
      <c r="D82" s="32"/>
      <c r="E82" s="32"/>
      <c r="F82" s="32"/>
      <c r="G82" s="32"/>
      <c r="H82" s="36"/>
      <c r="I82" s="36"/>
      <c r="J82" s="36"/>
    </row>
    <row r="83" spans="1:10" ht="12.75">
      <c r="A83" s="36"/>
      <c r="B83" s="81"/>
      <c r="C83" s="32"/>
      <c r="D83" s="32"/>
      <c r="E83" s="32"/>
      <c r="F83" s="32"/>
      <c r="G83" s="32"/>
      <c r="H83" s="36"/>
      <c r="I83" s="36"/>
      <c r="J83" s="36"/>
    </row>
    <row r="84" spans="1:10" ht="12.75">
      <c r="A84" s="36"/>
      <c r="B84" s="81"/>
      <c r="C84" s="32"/>
      <c r="D84" s="32"/>
      <c r="E84" s="32"/>
      <c r="F84" s="32"/>
      <c r="G84" s="32"/>
      <c r="H84" s="36"/>
      <c r="I84" s="36"/>
      <c r="J84" s="36"/>
    </row>
    <row r="85" spans="1:10" ht="12.75">
      <c r="A85" s="36"/>
      <c r="B85" s="81"/>
      <c r="C85" s="32"/>
      <c r="D85" s="32"/>
      <c r="E85" s="32"/>
      <c r="F85" s="32"/>
      <c r="G85" s="32"/>
      <c r="H85" s="36"/>
      <c r="I85" s="36"/>
      <c r="J85" s="36"/>
    </row>
    <row r="86" spans="1:10" ht="12.75">
      <c r="A86" s="36"/>
      <c r="B86" s="81"/>
      <c r="C86" s="32"/>
      <c r="D86" s="32"/>
      <c r="E86" s="32"/>
      <c r="F86" s="32"/>
      <c r="G86" s="32"/>
      <c r="H86" s="36"/>
      <c r="I86" s="36"/>
      <c r="J86" s="36"/>
    </row>
    <row r="87" spans="1:10" ht="12.75">
      <c r="A87" s="36"/>
      <c r="B87" s="81"/>
      <c r="C87" s="32"/>
      <c r="D87" s="32"/>
      <c r="E87" s="32"/>
      <c r="F87" s="32"/>
      <c r="G87" s="32"/>
      <c r="H87" s="36"/>
      <c r="I87" s="36"/>
      <c r="J87" s="36"/>
    </row>
    <row r="88" spans="1:10" ht="12.75">
      <c r="A88" s="36"/>
      <c r="B88" s="81"/>
      <c r="C88" s="32"/>
      <c r="D88" s="32"/>
      <c r="E88" s="32"/>
      <c r="F88" s="32"/>
      <c r="G88" s="32"/>
      <c r="H88" s="36"/>
      <c r="I88" s="36"/>
      <c r="J88" s="36"/>
    </row>
    <row r="89" spans="1:10" ht="12.75">
      <c r="A89" s="36"/>
      <c r="B89" s="81"/>
      <c r="C89" s="32"/>
      <c r="D89" s="32"/>
      <c r="E89" s="32"/>
      <c r="F89" s="32"/>
      <c r="G89" s="32"/>
      <c r="H89" s="36"/>
      <c r="I89" s="36"/>
      <c r="J89" s="36"/>
    </row>
    <row r="90" spans="1:10" ht="12.75">
      <c r="A90" s="36"/>
      <c r="B90" s="81"/>
      <c r="C90" s="32"/>
      <c r="D90" s="32"/>
      <c r="E90" s="32"/>
      <c r="F90" s="32"/>
      <c r="G90" s="32"/>
      <c r="H90" s="36"/>
      <c r="I90" s="36"/>
      <c r="J90" s="36"/>
    </row>
    <row r="91" spans="1:10" ht="12.75">
      <c r="A91" s="36"/>
      <c r="B91" s="81"/>
      <c r="C91" s="32"/>
      <c r="D91" s="32"/>
      <c r="E91" s="32"/>
      <c r="F91" s="32"/>
      <c r="G91" s="32"/>
      <c r="H91" s="36"/>
      <c r="I91" s="36"/>
      <c r="J91" s="36"/>
    </row>
    <row r="92" spans="1:10" ht="12.75">
      <c r="A92" s="36"/>
      <c r="B92" s="81"/>
      <c r="C92" s="32"/>
      <c r="D92" s="32"/>
      <c r="E92" s="32"/>
      <c r="F92" s="32"/>
      <c r="G92" s="32"/>
      <c r="H92" s="36"/>
      <c r="I92" s="36"/>
      <c r="J92" s="36"/>
    </row>
    <row r="93" spans="1:10" ht="12.75">
      <c r="A93" s="36"/>
      <c r="B93" s="81"/>
      <c r="C93" s="32"/>
      <c r="D93" s="32"/>
      <c r="E93" s="32"/>
      <c r="F93" s="32"/>
      <c r="G93" s="32"/>
      <c r="H93" s="36"/>
      <c r="I93" s="36"/>
      <c r="J93" s="36"/>
    </row>
    <row r="94" spans="1:10" ht="12.75">
      <c r="A94" s="36"/>
      <c r="B94" s="81"/>
      <c r="C94" s="32"/>
      <c r="D94" s="32"/>
      <c r="E94" s="32"/>
      <c r="F94" s="32"/>
      <c r="G94" s="32"/>
      <c r="H94" s="36"/>
      <c r="I94" s="36"/>
      <c r="J94" s="36"/>
    </row>
    <row r="95" spans="1:10" ht="12.75">
      <c r="A95" s="36"/>
      <c r="B95" s="81"/>
      <c r="C95" s="32"/>
      <c r="D95" s="32"/>
      <c r="E95" s="32"/>
      <c r="F95" s="32"/>
      <c r="G95" s="32"/>
      <c r="H95" s="36"/>
      <c r="I95" s="36"/>
      <c r="J95" s="36"/>
    </row>
    <row r="96" spans="1:10" ht="12.75">
      <c r="A96" s="36"/>
      <c r="B96" s="81"/>
      <c r="C96" s="32"/>
      <c r="D96" s="32"/>
      <c r="E96" s="32"/>
      <c r="F96" s="32"/>
      <c r="G96" s="32"/>
      <c r="H96" s="36"/>
      <c r="I96" s="36"/>
      <c r="J96" s="36"/>
    </row>
    <row r="97" spans="1:10" ht="12.75">
      <c r="A97" s="36"/>
      <c r="B97" s="81"/>
      <c r="C97" s="32"/>
      <c r="D97" s="32"/>
      <c r="E97" s="32"/>
      <c r="F97" s="32"/>
      <c r="G97" s="32"/>
      <c r="H97" s="36"/>
      <c r="I97" s="36"/>
      <c r="J97" s="36"/>
    </row>
    <row r="98" spans="1:10" ht="12.75">
      <c r="A98" s="36"/>
      <c r="B98" s="81"/>
      <c r="C98" s="32"/>
      <c r="D98" s="32"/>
      <c r="E98" s="32"/>
      <c r="F98" s="32"/>
      <c r="G98" s="32"/>
      <c r="H98" s="36"/>
      <c r="I98" s="36"/>
      <c r="J98" s="36"/>
    </row>
    <row r="99" spans="1:10" ht="12.75">
      <c r="A99" s="36"/>
      <c r="B99" s="81"/>
      <c r="C99" s="32"/>
      <c r="D99" s="32"/>
      <c r="E99" s="32"/>
      <c r="F99" s="32"/>
      <c r="G99" s="32"/>
      <c r="H99" s="36"/>
      <c r="I99" s="36"/>
      <c r="J99" s="36"/>
    </row>
    <row r="100" spans="1:10" ht="12.75">
      <c r="A100" s="36"/>
      <c r="B100" s="81"/>
      <c r="C100" s="32"/>
      <c r="D100" s="32"/>
      <c r="E100" s="32"/>
      <c r="F100" s="32"/>
      <c r="G100" s="32"/>
      <c r="H100" s="36"/>
      <c r="I100" s="36"/>
      <c r="J100" s="36"/>
    </row>
    <row r="101" spans="1:10" ht="12.75">
      <c r="A101" s="36"/>
      <c r="B101" s="81"/>
      <c r="C101" s="32"/>
      <c r="D101" s="32"/>
      <c r="E101" s="32"/>
      <c r="F101" s="32"/>
      <c r="G101" s="32"/>
      <c r="H101" s="36"/>
      <c r="I101" s="36"/>
      <c r="J101" s="36"/>
    </row>
    <row r="102" spans="1:10" ht="12.75">
      <c r="A102" s="36"/>
      <c r="B102" s="81"/>
      <c r="C102" s="32"/>
      <c r="D102" s="32"/>
      <c r="E102" s="32"/>
      <c r="F102" s="32"/>
      <c r="G102" s="32"/>
      <c r="H102" s="36"/>
      <c r="I102" s="36"/>
      <c r="J102" s="36"/>
    </row>
    <row r="103" spans="1:10" ht="12.75">
      <c r="A103" s="36"/>
      <c r="B103" s="81"/>
      <c r="C103" s="32"/>
      <c r="D103" s="32"/>
      <c r="E103" s="32"/>
      <c r="F103" s="32"/>
      <c r="G103" s="32"/>
      <c r="H103" s="36"/>
      <c r="I103" s="36"/>
      <c r="J103" s="36"/>
    </row>
    <row r="104" spans="1:10" ht="12.75">
      <c r="A104" s="36"/>
      <c r="B104" s="81"/>
      <c r="C104" s="32"/>
      <c r="D104" s="32"/>
      <c r="E104" s="32"/>
      <c r="F104" s="32"/>
      <c r="G104" s="32"/>
      <c r="H104" s="36"/>
      <c r="I104" s="36"/>
      <c r="J104" s="36"/>
    </row>
    <row r="105" spans="1:10" ht="12.75">
      <c r="A105" s="36"/>
      <c r="B105" s="81"/>
      <c r="C105" s="32"/>
      <c r="D105" s="32"/>
      <c r="E105" s="32"/>
      <c r="F105" s="32"/>
      <c r="G105" s="32"/>
      <c r="H105" s="36"/>
      <c r="I105" s="36"/>
      <c r="J105" s="36"/>
    </row>
    <row r="106" spans="1:10" ht="12.75">
      <c r="A106" s="36"/>
      <c r="B106" s="81"/>
      <c r="C106" s="32"/>
      <c r="D106" s="32"/>
      <c r="E106" s="32"/>
      <c r="F106" s="32"/>
      <c r="G106" s="32"/>
      <c r="H106" s="36"/>
      <c r="I106" s="36"/>
      <c r="J106" s="36"/>
    </row>
    <row r="107" spans="1:10" ht="12.75">
      <c r="A107" s="36"/>
      <c r="B107" s="81"/>
      <c r="C107" s="32"/>
      <c r="D107" s="32"/>
      <c r="E107" s="32"/>
      <c r="F107" s="32"/>
      <c r="G107" s="32"/>
      <c r="H107" s="36"/>
      <c r="I107" s="36"/>
      <c r="J107" s="36"/>
    </row>
    <row r="108" spans="1:10" ht="12.75">
      <c r="A108" s="36"/>
      <c r="B108" s="81"/>
      <c r="C108" s="32"/>
      <c r="D108" s="32"/>
      <c r="E108" s="32"/>
      <c r="F108" s="32"/>
      <c r="G108" s="32"/>
      <c r="H108" s="36"/>
      <c r="I108" s="36"/>
      <c r="J108" s="36"/>
    </row>
    <row r="109" spans="1:10" ht="12.75">
      <c r="A109" s="36"/>
      <c r="B109" s="81"/>
      <c r="C109" s="32"/>
      <c r="D109" s="32"/>
      <c r="E109" s="32"/>
      <c r="F109" s="32"/>
      <c r="G109" s="32"/>
      <c r="H109" s="36"/>
      <c r="I109" s="36"/>
      <c r="J109" s="36"/>
    </row>
    <row r="110" spans="1:10" ht="12.75">
      <c r="A110" s="36"/>
      <c r="B110" s="81"/>
      <c r="C110" s="32"/>
      <c r="D110" s="32"/>
      <c r="E110" s="32"/>
      <c r="F110" s="32"/>
      <c r="G110" s="32"/>
      <c r="H110" s="36"/>
      <c r="I110" s="36"/>
      <c r="J110" s="36"/>
    </row>
    <row r="111" spans="1:10" ht="12.75">
      <c r="A111" s="36"/>
      <c r="B111" s="81"/>
      <c r="C111" s="32"/>
      <c r="D111" s="32"/>
      <c r="E111" s="32"/>
      <c r="F111" s="32"/>
      <c r="G111" s="32"/>
      <c r="H111" s="36"/>
      <c r="I111" s="36"/>
      <c r="J111" s="36"/>
    </row>
    <row r="112" spans="1:10" ht="12.75">
      <c r="A112" s="36"/>
      <c r="B112" s="81"/>
      <c r="C112" s="32"/>
      <c r="D112" s="32"/>
      <c r="E112" s="32"/>
      <c r="F112" s="32"/>
      <c r="G112" s="32"/>
      <c r="H112" s="36"/>
      <c r="I112" s="36"/>
      <c r="J112" s="36"/>
    </row>
    <row r="113" spans="1:10" ht="12.75">
      <c r="A113" s="36"/>
      <c r="B113" s="81"/>
      <c r="C113" s="32"/>
      <c r="D113" s="32"/>
      <c r="E113" s="32"/>
      <c r="F113" s="32"/>
      <c r="G113" s="32"/>
      <c r="H113" s="36"/>
      <c r="I113" s="36"/>
      <c r="J113" s="36"/>
    </row>
    <row r="114" spans="1:10" ht="12.75">
      <c r="A114" s="36"/>
      <c r="B114" s="81"/>
      <c r="C114" s="32"/>
      <c r="D114" s="32"/>
      <c r="E114" s="32"/>
      <c r="F114" s="32"/>
      <c r="G114" s="32"/>
      <c r="H114" s="36"/>
      <c r="I114" s="36"/>
      <c r="J114" s="36"/>
    </row>
    <row r="115" spans="1:10" ht="12.75">
      <c r="A115" s="36"/>
      <c r="B115" s="81"/>
      <c r="C115" s="32"/>
      <c r="D115" s="32"/>
      <c r="E115" s="32"/>
      <c r="F115" s="32"/>
      <c r="G115" s="32"/>
      <c r="H115" s="36"/>
      <c r="I115" s="36"/>
      <c r="J115" s="36"/>
    </row>
    <row r="116" ht="12.75">
      <c r="B116" s="83"/>
    </row>
    <row r="117" ht="12.75">
      <c r="B117" s="83"/>
    </row>
    <row r="118" ht="12.75">
      <c r="B118" s="83"/>
    </row>
    <row r="119" ht="12.75">
      <c r="B119" s="83"/>
    </row>
    <row r="120" ht="12.75">
      <c r="B120" s="83"/>
    </row>
    <row r="121" ht="12.75">
      <c r="B121" s="83"/>
    </row>
    <row r="122" ht="12.75">
      <c r="B122" s="83"/>
    </row>
    <row r="123" ht="12.75">
      <c r="B123" s="83"/>
    </row>
    <row r="124" ht="12.75">
      <c r="B124" s="83"/>
    </row>
    <row r="125" ht="12.75">
      <c r="B125" s="83"/>
    </row>
    <row r="126" ht="12.75">
      <c r="B126" s="83"/>
    </row>
    <row r="127" ht="12.75">
      <c r="B127" s="83"/>
    </row>
    <row r="128" ht="12.75">
      <c r="B128" s="83"/>
    </row>
    <row r="129" ht="12.75">
      <c r="B129" s="83"/>
    </row>
    <row r="130" ht="12.75">
      <c r="B130" s="83"/>
    </row>
    <row r="131" ht="12.75">
      <c r="B131" s="83"/>
    </row>
    <row r="132" ht="12.75">
      <c r="B132" s="83"/>
    </row>
    <row r="133" ht="12.75">
      <c r="B133" s="83"/>
    </row>
    <row r="134" ht="12.75">
      <c r="B134" s="83"/>
    </row>
    <row r="135" ht="12.75">
      <c r="B135" s="83"/>
    </row>
    <row r="136" ht="12.75">
      <c r="B136" s="83"/>
    </row>
    <row r="137" ht="12.75">
      <c r="B137" s="83"/>
    </row>
    <row r="138" ht="12.75">
      <c r="B138" s="83"/>
    </row>
    <row r="139" ht="12.75">
      <c r="B139" s="83"/>
    </row>
    <row r="140" ht="12.75">
      <c r="B140" s="83"/>
    </row>
    <row r="141" ht="12.75">
      <c r="B141" s="83"/>
    </row>
    <row r="142" ht="12.75">
      <c r="B142" s="83"/>
    </row>
    <row r="143" ht="12.75">
      <c r="B143" s="83"/>
    </row>
    <row r="144" ht="12.75">
      <c r="B144" s="83"/>
    </row>
    <row r="145" ht="12.75">
      <c r="B145" s="83"/>
    </row>
    <row r="146" ht="12.75">
      <c r="B146" s="83"/>
    </row>
    <row r="147" ht="12.75">
      <c r="B147" s="83"/>
    </row>
    <row r="148" ht="12.75">
      <c r="B148" s="83"/>
    </row>
    <row r="149" ht="12.75">
      <c r="B149" s="83"/>
    </row>
    <row r="150" ht="12.75">
      <c r="B150" s="83"/>
    </row>
    <row r="151" ht="12.75">
      <c r="B151" s="83"/>
    </row>
    <row r="152" ht="12.75">
      <c r="B152" s="83"/>
    </row>
    <row r="153" ht="12.75">
      <c r="B153" s="83"/>
    </row>
    <row r="154" ht="12.75">
      <c r="B154" s="83"/>
    </row>
    <row r="155" ht="12.75">
      <c r="B155" s="83"/>
    </row>
    <row r="156" ht="12.75">
      <c r="B156" s="83"/>
    </row>
    <row r="157" ht="12.75">
      <c r="B157" s="83"/>
    </row>
    <row r="158" ht="12.75">
      <c r="B158" s="83"/>
    </row>
    <row r="159" ht="12.75">
      <c r="B159" s="83"/>
    </row>
    <row r="160" ht="12.75">
      <c r="B160" s="83"/>
    </row>
    <row r="161" ht="12.75">
      <c r="B161" s="83"/>
    </row>
    <row r="162" ht="12.75">
      <c r="B162" s="83"/>
    </row>
    <row r="163" ht="12.75">
      <c r="B163" s="83"/>
    </row>
    <row r="164" ht="12.75">
      <c r="B164" s="83"/>
    </row>
    <row r="165" ht="12.75">
      <c r="B165" s="83"/>
    </row>
    <row r="166" ht="12.75">
      <c r="B166" s="83"/>
    </row>
    <row r="167" ht="12.75">
      <c r="B167" s="83"/>
    </row>
    <row r="168" ht="12.75">
      <c r="B168" s="83"/>
    </row>
    <row r="169" ht="12.75">
      <c r="B169" s="83"/>
    </row>
    <row r="170" ht="12.75">
      <c r="B170" s="83"/>
    </row>
    <row r="171" ht="12.75">
      <c r="B171" s="83"/>
    </row>
    <row r="172" ht="12.75">
      <c r="B172" s="83"/>
    </row>
    <row r="173" ht="12.75">
      <c r="B173" s="83"/>
    </row>
    <row r="174" ht="12.75">
      <c r="B174" s="83"/>
    </row>
    <row r="175" ht="12.75">
      <c r="B175" s="83"/>
    </row>
    <row r="176" ht="12.75">
      <c r="B176" s="83"/>
    </row>
    <row r="177" ht="12.75">
      <c r="B177" s="83"/>
    </row>
    <row r="178" ht="12.75">
      <c r="B178" s="83"/>
    </row>
    <row r="179" ht="12.75">
      <c r="B179" s="83"/>
    </row>
    <row r="180" ht="12.75">
      <c r="B180" s="83"/>
    </row>
    <row r="181" ht="12.75">
      <c r="B181" s="83"/>
    </row>
    <row r="182" ht="12.75">
      <c r="B182" s="83"/>
    </row>
    <row r="183" ht="12.75">
      <c r="B183" s="83"/>
    </row>
    <row r="184" ht="12.75">
      <c r="B184" s="83"/>
    </row>
    <row r="185" ht="12.75">
      <c r="B185" s="83"/>
    </row>
    <row r="186" ht="12.75">
      <c r="B186" s="83"/>
    </row>
    <row r="187" ht="12.75">
      <c r="B187" s="83"/>
    </row>
    <row r="188" ht="12.75">
      <c r="B188" s="83"/>
    </row>
    <row r="189" ht="12.75">
      <c r="B189" s="83"/>
    </row>
    <row r="190" ht="12.75">
      <c r="B190" s="83"/>
    </row>
    <row r="191" ht="12.75">
      <c r="B191" s="83"/>
    </row>
    <row r="192" ht="12.75">
      <c r="B192" s="83"/>
    </row>
    <row r="193" ht="12.75">
      <c r="B193" s="83"/>
    </row>
    <row r="194" ht="12.75">
      <c r="B194" s="83"/>
    </row>
    <row r="195" ht="12.75">
      <c r="B195" s="83"/>
    </row>
    <row r="196" ht="12.75">
      <c r="B196" s="83"/>
    </row>
    <row r="197" ht="12.75">
      <c r="B197" s="83"/>
    </row>
    <row r="198" ht="12.75">
      <c r="B198" s="83"/>
    </row>
    <row r="199" ht="12.75">
      <c r="B199" s="83"/>
    </row>
    <row r="200" ht="12.75">
      <c r="B200" s="83"/>
    </row>
    <row r="201" ht="12.75">
      <c r="B201" s="83"/>
    </row>
  </sheetData>
  <sheetProtection selectLockedCells="1"/>
  <mergeCells count="10">
    <mergeCell ref="O15:O27"/>
    <mergeCell ref="C18:G18"/>
    <mergeCell ref="C19:G19"/>
    <mergeCell ref="B20:E21"/>
    <mergeCell ref="B13:G13"/>
    <mergeCell ref="C14:G14"/>
    <mergeCell ref="C15:G15"/>
    <mergeCell ref="C17:G17"/>
    <mergeCell ref="C16:D16"/>
    <mergeCell ref="B15:B16"/>
  </mergeCells>
  <printOptions horizontalCentered="1"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W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7.28125" style="3" customWidth="1"/>
    <col min="2" max="2" width="20.7109375" style="3" customWidth="1"/>
    <col min="3" max="3" width="5.421875" style="3" bestFit="1" customWidth="1"/>
    <col min="4" max="4" width="6.57421875" style="3" bestFit="1" customWidth="1"/>
    <col min="5" max="5" width="4.57421875" style="3" bestFit="1" customWidth="1"/>
    <col min="6" max="7" width="20.7109375" style="3" customWidth="1"/>
    <col min="8" max="8" width="12.7109375" style="3" customWidth="1"/>
    <col min="9" max="75" width="2.7109375" style="3" customWidth="1"/>
    <col min="76" max="16384" width="9.140625" style="3" customWidth="1"/>
  </cols>
  <sheetData>
    <row r="1" spans="1:9" ht="12.75">
      <c r="A1" s="2" t="s">
        <v>87</v>
      </c>
      <c r="B1" s="2"/>
      <c r="C1" s="2"/>
      <c r="D1" s="2"/>
      <c r="E1" s="2"/>
      <c r="F1" s="2"/>
      <c r="G1" s="2"/>
      <c r="H1" s="2"/>
      <c r="I1" s="2"/>
    </row>
    <row r="3" spans="1:75" ht="12.75">
      <c r="A3" s="14" t="s">
        <v>69</v>
      </c>
      <c r="B3" s="15"/>
      <c r="C3" s="15"/>
      <c r="D3" s="15"/>
      <c r="E3" s="15"/>
      <c r="F3" s="15"/>
      <c r="G3" s="15"/>
      <c r="H3" s="16"/>
      <c r="I3" s="17" t="s">
        <v>70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9"/>
    </row>
    <row r="4" spans="1:75" s="7" customFormat="1" ht="53.25">
      <c r="A4" s="4" t="s">
        <v>0</v>
      </c>
      <c r="B4" s="14" t="s">
        <v>1</v>
      </c>
      <c r="C4" s="15"/>
      <c r="D4" s="15"/>
      <c r="E4" s="31"/>
      <c r="F4" s="5" t="s">
        <v>2</v>
      </c>
      <c r="G4" s="5" t="s">
        <v>85</v>
      </c>
      <c r="H4" s="5" t="s">
        <v>86</v>
      </c>
      <c r="I4" s="6" t="s">
        <v>71</v>
      </c>
      <c r="J4" s="6" t="s">
        <v>8</v>
      </c>
      <c r="K4" s="6" t="s">
        <v>14</v>
      </c>
      <c r="L4" s="6" t="s">
        <v>20</v>
      </c>
      <c r="M4" s="6" t="s">
        <v>26</v>
      </c>
      <c r="N4" s="6" t="s">
        <v>32</v>
      </c>
      <c r="O4" s="6" t="s">
        <v>38</v>
      </c>
      <c r="P4" s="6" t="s">
        <v>44</v>
      </c>
      <c r="Q4" s="6" t="s">
        <v>49</v>
      </c>
      <c r="R4" s="6" t="s">
        <v>54</v>
      </c>
      <c r="S4" s="6" t="s">
        <v>59</v>
      </c>
      <c r="T4" s="6" t="s">
        <v>64</v>
      </c>
      <c r="U4" s="6" t="s">
        <v>3</v>
      </c>
      <c r="V4" s="6" t="s">
        <v>9</v>
      </c>
      <c r="W4" s="6" t="s">
        <v>15</v>
      </c>
      <c r="X4" s="6" t="s">
        <v>21</v>
      </c>
      <c r="Y4" s="6" t="s">
        <v>27</v>
      </c>
      <c r="Z4" s="6" t="s">
        <v>33</v>
      </c>
      <c r="AA4" s="6" t="s">
        <v>39</v>
      </c>
      <c r="AB4" s="6" t="s">
        <v>45</v>
      </c>
      <c r="AC4" s="6" t="s">
        <v>50</v>
      </c>
      <c r="AD4" s="6" t="s">
        <v>55</v>
      </c>
      <c r="AE4" s="6" t="s">
        <v>60</v>
      </c>
      <c r="AF4" s="6" t="s">
        <v>65</v>
      </c>
      <c r="AG4" s="6" t="s">
        <v>4</v>
      </c>
      <c r="AH4" s="6" t="s">
        <v>10</v>
      </c>
      <c r="AI4" s="6" t="s">
        <v>16</v>
      </c>
      <c r="AJ4" s="6" t="s">
        <v>22</v>
      </c>
      <c r="AK4" s="6" t="s">
        <v>28</v>
      </c>
      <c r="AL4" s="6" t="s">
        <v>34</v>
      </c>
      <c r="AM4" s="6" t="s">
        <v>40</v>
      </c>
      <c r="AN4" s="6" t="s">
        <v>46</v>
      </c>
      <c r="AO4" s="6" t="s">
        <v>51</v>
      </c>
      <c r="AP4" s="6" t="s">
        <v>56</v>
      </c>
      <c r="AQ4" s="6" t="s">
        <v>61</v>
      </c>
      <c r="AR4" s="6" t="s">
        <v>66</v>
      </c>
      <c r="AS4" s="6" t="s">
        <v>5</v>
      </c>
      <c r="AT4" s="6" t="s">
        <v>11</v>
      </c>
      <c r="AU4" s="6" t="s">
        <v>17</v>
      </c>
      <c r="AV4" s="6" t="s">
        <v>23</v>
      </c>
      <c r="AW4" s="6" t="s">
        <v>29</v>
      </c>
      <c r="AX4" s="6" t="s">
        <v>35</v>
      </c>
      <c r="AY4" s="6" t="s">
        <v>41</v>
      </c>
      <c r="AZ4" s="6" t="s">
        <v>47</v>
      </c>
      <c r="BA4" s="6" t="s">
        <v>52</v>
      </c>
      <c r="BB4" s="6" t="s">
        <v>57</v>
      </c>
      <c r="BC4" s="6" t="s">
        <v>62</v>
      </c>
      <c r="BD4" s="6" t="s">
        <v>67</v>
      </c>
      <c r="BE4" s="6" t="s">
        <v>6</v>
      </c>
      <c r="BF4" s="6" t="s">
        <v>12</v>
      </c>
      <c r="BG4" s="6" t="s">
        <v>18</v>
      </c>
      <c r="BH4" s="6" t="s">
        <v>24</v>
      </c>
      <c r="BI4" s="6" t="s">
        <v>30</v>
      </c>
      <c r="BJ4" s="6" t="s">
        <v>36</v>
      </c>
      <c r="BK4" s="6" t="s">
        <v>42</v>
      </c>
      <c r="BL4" s="6" t="s">
        <v>48</v>
      </c>
      <c r="BM4" s="6" t="s">
        <v>53</v>
      </c>
      <c r="BN4" s="6" t="s">
        <v>58</v>
      </c>
      <c r="BO4" s="6" t="s">
        <v>63</v>
      </c>
      <c r="BP4" s="6" t="s">
        <v>68</v>
      </c>
      <c r="BQ4" s="6" t="s">
        <v>7</v>
      </c>
      <c r="BR4" s="6" t="s">
        <v>13</v>
      </c>
      <c r="BS4" s="6" t="s">
        <v>19</v>
      </c>
      <c r="BT4" s="6" t="s">
        <v>25</v>
      </c>
      <c r="BU4" s="6" t="s">
        <v>31</v>
      </c>
      <c r="BV4" s="6" t="s">
        <v>37</v>
      </c>
      <c r="BW4" s="6" t="s">
        <v>43</v>
      </c>
    </row>
    <row r="5" spans="1:75" s="13" customFormat="1" ht="38.25">
      <c r="A5" s="10" t="str">
        <f>'Vendor Entry'!C14</f>
        <v>[Enter Corporate Name here]</v>
      </c>
      <c r="B5" s="11" t="str">
        <f>'Vendor Entry'!C15</f>
        <v>[Enter Street address]</v>
      </c>
      <c r="C5" s="11" t="str">
        <f>'Vendor Entry'!C16:D16</f>
        <v>[City]</v>
      </c>
      <c r="D5" s="11" t="str">
        <f>'Vendor Entry'!E16</f>
        <v>[State]</v>
      </c>
      <c r="E5" s="11" t="str">
        <f>"Z-"&amp;'Vendor Entry'!F16</f>
        <v>Z-[Zip]</v>
      </c>
      <c r="F5" s="11" t="str">
        <f>"P-"&amp;'Vendor Entry'!C17</f>
        <v>P-[Enter Contact Phone with Area Code]</v>
      </c>
      <c r="G5" s="11" t="str">
        <f>'Vendor Entry'!C18</f>
        <v>[Enter Contact Person]</v>
      </c>
      <c r="H5" s="11" t="str">
        <f>'Vendor Entry'!C19</f>
        <v>[Enter Contact Email Address]</v>
      </c>
      <c r="I5" s="12" t="b">
        <f>FALSE</f>
        <v>0</v>
      </c>
      <c r="J5" s="12" t="b">
        <f>FALSE</f>
        <v>0</v>
      </c>
      <c r="K5" s="12" t="b">
        <f>FALSE</f>
        <v>0</v>
      </c>
      <c r="L5" s="12" t="b">
        <f>FALSE</f>
        <v>0</v>
      </c>
      <c r="M5" s="12" t="b">
        <f>FALSE</f>
        <v>0</v>
      </c>
      <c r="N5" s="12" t="b">
        <f>FALSE</f>
        <v>0</v>
      </c>
      <c r="O5" s="12" t="b">
        <f>FALSE</f>
        <v>0</v>
      </c>
      <c r="P5" s="12" t="b">
        <f>FALSE</f>
        <v>0</v>
      </c>
      <c r="Q5" s="12" t="b">
        <f>FALSE</f>
        <v>0</v>
      </c>
      <c r="R5" s="12" t="b">
        <f>FALSE</f>
        <v>0</v>
      </c>
      <c r="S5" s="12" t="b">
        <f>FALSE</f>
        <v>0</v>
      </c>
      <c r="T5" s="12" t="b">
        <f>FALSE</f>
        <v>0</v>
      </c>
      <c r="U5" s="12" t="b">
        <f>FALSE</f>
        <v>0</v>
      </c>
      <c r="V5" s="12" t="b">
        <f>FALSE</f>
        <v>0</v>
      </c>
      <c r="W5" s="12" t="b">
        <f>FALSE</f>
        <v>0</v>
      </c>
      <c r="X5" s="12" t="b">
        <f>FALSE</f>
        <v>0</v>
      </c>
      <c r="Y5" s="12" t="b">
        <f>FALSE</f>
        <v>0</v>
      </c>
      <c r="Z5" s="12" t="b">
        <f>FALSE</f>
        <v>0</v>
      </c>
      <c r="AA5" s="12" t="b">
        <f>FALSE</f>
        <v>0</v>
      </c>
      <c r="AB5" s="12" t="b">
        <f>FALSE</f>
        <v>0</v>
      </c>
      <c r="AC5" s="12" t="b">
        <f>FALSE</f>
        <v>0</v>
      </c>
      <c r="AD5" s="12" t="b">
        <f>FALSE</f>
        <v>0</v>
      </c>
      <c r="AE5" s="12" t="b">
        <f>FALSE</f>
        <v>0</v>
      </c>
      <c r="AF5" s="12" t="b">
        <f>FALSE</f>
        <v>0</v>
      </c>
      <c r="AG5" s="12" t="b">
        <f>FALSE</f>
        <v>0</v>
      </c>
      <c r="AH5" s="12" t="b">
        <f>FALSE</f>
        <v>0</v>
      </c>
      <c r="AI5" s="12" t="b">
        <f>FALSE</f>
        <v>0</v>
      </c>
      <c r="AJ5" s="12" t="b">
        <f>FALSE</f>
        <v>0</v>
      </c>
      <c r="AK5" s="12" t="b">
        <f>FALSE</f>
        <v>0</v>
      </c>
      <c r="AL5" s="12" t="b">
        <f>FALSE</f>
        <v>0</v>
      </c>
      <c r="AM5" s="12" t="b">
        <f>FALSE</f>
        <v>0</v>
      </c>
      <c r="AN5" s="12" t="b">
        <f>FALSE</f>
        <v>0</v>
      </c>
      <c r="AO5" s="12" t="b">
        <f>FALSE</f>
        <v>0</v>
      </c>
      <c r="AP5" s="12" t="b">
        <f>FALSE</f>
        <v>0</v>
      </c>
      <c r="AQ5" s="12" t="b">
        <f>FALSE</f>
        <v>0</v>
      </c>
      <c r="AR5" s="12" t="b">
        <f>FALSE</f>
        <v>0</v>
      </c>
      <c r="AS5" s="12" t="b">
        <f>FALSE</f>
        <v>0</v>
      </c>
      <c r="AT5" s="12" t="b">
        <f>FALSE</f>
        <v>0</v>
      </c>
      <c r="AU5" s="12" t="b">
        <f>FALSE</f>
        <v>0</v>
      </c>
      <c r="AV5" s="12" t="b">
        <f>FALSE</f>
        <v>0</v>
      </c>
      <c r="AW5" s="12" t="b">
        <f>FALSE</f>
        <v>0</v>
      </c>
      <c r="AX5" s="12" t="b">
        <f>FALSE</f>
        <v>0</v>
      </c>
      <c r="AY5" s="12" t="b">
        <f>FALSE</f>
        <v>0</v>
      </c>
      <c r="AZ5" s="12" t="b">
        <f>FALSE</f>
        <v>0</v>
      </c>
      <c r="BA5" s="12" t="b">
        <f>FALSE</f>
        <v>0</v>
      </c>
      <c r="BB5" s="12" t="b">
        <f>FALSE</f>
        <v>0</v>
      </c>
      <c r="BC5" s="12" t="b">
        <f>FALSE</f>
        <v>0</v>
      </c>
      <c r="BD5" s="12" t="b">
        <f>FALSE</f>
        <v>0</v>
      </c>
      <c r="BE5" s="12" t="b">
        <f>FALSE</f>
        <v>0</v>
      </c>
      <c r="BF5" s="12" t="b">
        <f>FALSE</f>
        <v>0</v>
      </c>
      <c r="BG5" s="12" t="b">
        <f>FALSE</f>
        <v>0</v>
      </c>
      <c r="BH5" s="12" t="b">
        <f>FALSE</f>
        <v>0</v>
      </c>
      <c r="BI5" s="12" t="b">
        <f>FALSE</f>
        <v>0</v>
      </c>
      <c r="BJ5" s="12" t="b">
        <f>FALSE</f>
        <v>0</v>
      </c>
      <c r="BK5" s="12" t="b">
        <f>FALSE</f>
        <v>0</v>
      </c>
      <c r="BL5" s="12" t="b">
        <f>FALSE</f>
        <v>0</v>
      </c>
      <c r="BM5" s="12" t="b">
        <f>FALSE</f>
        <v>0</v>
      </c>
      <c r="BN5" s="12" t="b">
        <f>FALSE</f>
        <v>0</v>
      </c>
      <c r="BO5" s="12" t="b">
        <f>FALSE</f>
        <v>0</v>
      </c>
      <c r="BP5" s="12" t="b">
        <f>FALSE</f>
        <v>0</v>
      </c>
      <c r="BQ5" s="12" t="b">
        <v>0</v>
      </c>
      <c r="BR5" s="12" t="b">
        <f>FALSE</f>
        <v>0</v>
      </c>
      <c r="BS5" s="12" t="b">
        <f>FALSE</f>
        <v>0</v>
      </c>
      <c r="BT5" s="12" t="b">
        <f>FALSE</f>
        <v>0</v>
      </c>
      <c r="BU5" s="12" t="b">
        <f>FALSE</f>
        <v>0</v>
      </c>
      <c r="BV5" s="12" t="b">
        <f>FALSE</f>
        <v>0</v>
      </c>
      <c r="BW5" s="12" t="b">
        <f>FALSE</f>
        <v>0</v>
      </c>
    </row>
    <row r="6" spans="9:75" ht="73.5">
      <c r="I6" s="8" t="s">
        <v>71</v>
      </c>
      <c r="J6" s="8" t="s">
        <v>8</v>
      </c>
      <c r="K6" s="8" t="s">
        <v>14</v>
      </c>
      <c r="L6" s="8" t="s">
        <v>20</v>
      </c>
      <c r="M6" s="8" t="s">
        <v>26</v>
      </c>
      <c r="N6" s="8" t="s">
        <v>32</v>
      </c>
      <c r="O6" s="8" t="s">
        <v>38</v>
      </c>
      <c r="P6" s="8" t="s">
        <v>44</v>
      </c>
      <c r="Q6" s="8" t="s">
        <v>49</v>
      </c>
      <c r="R6" s="8" t="s">
        <v>54</v>
      </c>
      <c r="S6" s="8" t="s">
        <v>59</v>
      </c>
      <c r="T6" s="8" t="s">
        <v>64</v>
      </c>
      <c r="U6" s="8" t="s">
        <v>3</v>
      </c>
      <c r="V6" s="8" t="s">
        <v>9</v>
      </c>
      <c r="W6" s="8" t="s">
        <v>15</v>
      </c>
      <c r="X6" s="8" t="s">
        <v>21</v>
      </c>
      <c r="Y6" s="8" t="s">
        <v>27</v>
      </c>
      <c r="Z6" s="8" t="s">
        <v>33</v>
      </c>
      <c r="AA6" s="8" t="s">
        <v>39</v>
      </c>
      <c r="AB6" s="8" t="s">
        <v>45</v>
      </c>
      <c r="AC6" s="8" t="s">
        <v>50</v>
      </c>
      <c r="AD6" s="8" t="s">
        <v>55</v>
      </c>
      <c r="AE6" s="8" t="s">
        <v>60</v>
      </c>
      <c r="AF6" s="8" t="s">
        <v>65</v>
      </c>
      <c r="AG6" s="8" t="s">
        <v>4</v>
      </c>
      <c r="AH6" s="8" t="s">
        <v>10</v>
      </c>
      <c r="AI6" s="8" t="s">
        <v>16</v>
      </c>
      <c r="AJ6" s="8" t="s">
        <v>22</v>
      </c>
      <c r="AK6" s="8" t="s">
        <v>28</v>
      </c>
      <c r="AL6" s="8" t="s">
        <v>34</v>
      </c>
      <c r="AM6" s="8" t="s">
        <v>40</v>
      </c>
      <c r="AN6" s="8" t="s">
        <v>46</v>
      </c>
      <c r="AO6" s="8" t="s">
        <v>51</v>
      </c>
      <c r="AP6" s="8" t="s">
        <v>56</v>
      </c>
      <c r="AQ6" s="8" t="s">
        <v>61</v>
      </c>
      <c r="AR6" s="8" t="s">
        <v>66</v>
      </c>
      <c r="AS6" s="8" t="s">
        <v>5</v>
      </c>
      <c r="AT6" s="8" t="s">
        <v>11</v>
      </c>
      <c r="AU6" s="8" t="s">
        <v>17</v>
      </c>
      <c r="AV6" s="8" t="s">
        <v>23</v>
      </c>
      <c r="AW6" s="8" t="s">
        <v>29</v>
      </c>
      <c r="AX6" s="8" t="s">
        <v>35</v>
      </c>
      <c r="AY6" s="8" t="s">
        <v>41</v>
      </c>
      <c r="AZ6" s="8" t="s">
        <v>47</v>
      </c>
      <c r="BA6" s="8" t="s">
        <v>52</v>
      </c>
      <c r="BB6" s="8" t="s">
        <v>57</v>
      </c>
      <c r="BC6" s="8" t="s">
        <v>62</v>
      </c>
      <c r="BD6" s="8" t="s">
        <v>67</v>
      </c>
      <c r="BE6" s="8" t="s">
        <v>6</v>
      </c>
      <c r="BF6" s="8" t="s">
        <v>12</v>
      </c>
      <c r="BG6" s="8" t="s">
        <v>18</v>
      </c>
      <c r="BH6" s="8" t="s">
        <v>24</v>
      </c>
      <c r="BI6" s="8" t="s">
        <v>30</v>
      </c>
      <c r="BJ6" s="8" t="s">
        <v>36</v>
      </c>
      <c r="BK6" s="8" t="s">
        <v>42</v>
      </c>
      <c r="BL6" s="8" t="s">
        <v>48</v>
      </c>
      <c r="BM6" s="8" t="s">
        <v>53</v>
      </c>
      <c r="BN6" s="8" t="s">
        <v>58</v>
      </c>
      <c r="BO6" s="8" t="s">
        <v>63</v>
      </c>
      <c r="BP6" s="8" t="s">
        <v>68</v>
      </c>
      <c r="BQ6" s="8" t="s">
        <v>7</v>
      </c>
      <c r="BR6" s="8" t="s">
        <v>13</v>
      </c>
      <c r="BS6" s="8" t="s">
        <v>19</v>
      </c>
      <c r="BT6" s="8" t="s">
        <v>25</v>
      </c>
      <c r="BU6" s="8" t="s">
        <v>31</v>
      </c>
      <c r="BV6" s="8" t="s">
        <v>37</v>
      </c>
      <c r="BW6" s="8" t="s">
        <v>43</v>
      </c>
    </row>
    <row r="7" ht="13.5" thickBot="1"/>
    <row r="8" spans="13:23" ht="13.5" thickBot="1">
      <c r="M8" s="28" t="s">
        <v>74</v>
      </c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9:23" ht="13.5" thickTop="1">
      <c r="I9" s="2"/>
      <c r="J9" s="1"/>
      <c r="M9" s="20" t="b">
        <v>1</v>
      </c>
      <c r="N9" s="21"/>
      <c r="O9" s="21"/>
      <c r="P9" s="21"/>
      <c r="Q9" s="21"/>
      <c r="R9" s="26" t="s">
        <v>72</v>
      </c>
      <c r="S9" s="26"/>
      <c r="T9" s="26"/>
      <c r="U9" s="26"/>
      <c r="V9" s="26"/>
      <c r="W9" s="27"/>
    </row>
    <row r="10" spans="13:23" ht="13.5" thickBot="1">
      <c r="M10" s="22" t="b">
        <v>0</v>
      </c>
      <c r="N10" s="23"/>
      <c r="O10" s="23"/>
      <c r="P10" s="23"/>
      <c r="Q10" s="23"/>
      <c r="R10" s="24" t="s">
        <v>73</v>
      </c>
      <c r="S10" s="24"/>
      <c r="T10" s="24"/>
      <c r="U10" s="24"/>
      <c r="V10" s="24"/>
      <c r="W10" s="25"/>
    </row>
    <row r="11" spans="2:5" ht="12.75">
      <c r="B11" s="9"/>
      <c r="C11" s="9"/>
      <c r="D11" s="9"/>
      <c r="E11" s="9"/>
    </row>
    <row r="12" ht="12.75"/>
    <row r="13" ht="12.75"/>
    <row r="14" ht="12.75"/>
    <row r="15" ht="12.75"/>
    <row r="16" ht="12.75"/>
    <row r="17" ht="12.75"/>
    <row r="18" ht="12.75"/>
    <row r="19" ht="12.75"/>
    <row r="20" ht="12.75">
      <c r="B20" s="9"/>
    </row>
  </sheetData>
  <sheetProtection/>
  <mergeCells count="8">
    <mergeCell ref="A3:H3"/>
    <mergeCell ref="I3:BW3"/>
    <mergeCell ref="M9:Q9"/>
    <mergeCell ref="M10:Q10"/>
    <mergeCell ref="R10:W10"/>
    <mergeCell ref="R9:W9"/>
    <mergeCell ref="M8:W8"/>
    <mergeCell ref="B4:E4"/>
  </mergeCells>
  <conditionalFormatting sqref="I4:BW4 I6:BW6">
    <cfRule type="expression" priority="1" dxfId="2" stopIfTrue="1">
      <formula>I$5=TRUE</formula>
    </cfRule>
    <cfRule type="expression" priority="2" dxfId="1" stopIfTrue="1">
      <formula>I$5=FALSE</formula>
    </cfRule>
    <cfRule type="expression" priority="3" dxfId="0" stopIfTrue="1">
      <formula>ISNA(I$5)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Florida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ss973mw</dc:creator>
  <cp:keywords/>
  <dc:description/>
  <cp:lastModifiedBy>VanLandingham, Roger</cp:lastModifiedBy>
  <cp:lastPrinted>2012-08-09T16:43:46Z</cp:lastPrinted>
  <dcterms:created xsi:type="dcterms:W3CDTF">2005-05-13T16:50:25Z</dcterms:created>
  <dcterms:modified xsi:type="dcterms:W3CDTF">2018-10-26T15:28:43Z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